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45885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45885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45885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45885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45885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45885</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45885</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45885</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45885</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45885</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45885</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45885</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261-2024</t>
        </is>
      </c>
      <c r="B19" s="1" t="n">
        <v>45294</v>
      </c>
      <c r="C19" s="1" t="n">
        <v>45885</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45885</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45885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45885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45885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45885</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19644-2022</t>
        </is>
      </c>
      <c r="B25" s="1" t="n">
        <v>44694</v>
      </c>
      <c r="C25" s="1" t="n">
        <v>45885</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45885</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45885</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45885</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45885</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45885</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45885</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45885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45885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45885</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45885</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45885</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45885</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45885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45885</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45885</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45885</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45885</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45885</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94-2025</t>
        </is>
      </c>
      <c r="B44" s="1" t="n">
        <v>45659</v>
      </c>
      <c r="C44" s="1" t="n">
        <v>45885</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58948-2023</t>
        </is>
      </c>
      <c r="B45" s="1" t="n">
        <v>45252</v>
      </c>
      <c r="C45" s="1" t="n">
        <v>45885</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15557-2025</t>
        </is>
      </c>
      <c r="B46" s="1" t="n">
        <v>45747.68127314815</v>
      </c>
      <c r="C46" s="1" t="n">
        <v>45885</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32506-2024</t>
        </is>
      </c>
      <c r="B47" s="1" t="n">
        <v>45513</v>
      </c>
      <c r="C47" s="1" t="n">
        <v>45885</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62046-2024</t>
        </is>
      </c>
      <c r="B48" s="1" t="n">
        <v>45656</v>
      </c>
      <c r="C48" s="1" t="n">
        <v>45885</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45885</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45885</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45885</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45885</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45885</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45885</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45885</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45885</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45885</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45885</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45885</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45885</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45885</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45885</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45885</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45885</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45885</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45885</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45885</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45885</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45885</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45885</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45885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45885</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45885</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45885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45885</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45885</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45885</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45885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45885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45885</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45885</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45885</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45885</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45885</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6053-2022</t>
        </is>
      </c>
      <c r="B85" s="1" t="n">
        <v>44599</v>
      </c>
      <c r="C85" s="1" t="n">
        <v>45885</v>
      </c>
      <c r="D85" t="inlineStr">
        <is>
          <t>VÄSTERBOTTENS LÄN</t>
        </is>
      </c>
      <c r="E85" t="inlineStr">
        <is>
          <t>BJURHOLM</t>
        </is>
      </c>
      <c r="G85" t="n">
        <v>5</v>
      </c>
      <c r="H85" t="n">
        <v>0</v>
      </c>
      <c r="I85" t="n">
        <v>0</v>
      </c>
      <c r="J85" t="n">
        <v>0</v>
      </c>
      <c r="K85" t="n">
        <v>0</v>
      </c>
      <c r="L85" t="n">
        <v>0</v>
      </c>
      <c r="M85" t="n">
        <v>0</v>
      </c>
      <c r="N85" t="n">
        <v>0</v>
      </c>
      <c r="O85" t="n">
        <v>0</v>
      </c>
      <c r="P85" t="n">
        <v>0</v>
      </c>
      <c r="Q85" t="n">
        <v>0</v>
      </c>
      <c r="R85" s="2" t="inlineStr"/>
    </row>
    <row r="86" ht="15" customHeight="1">
      <c r="A86" t="inlineStr">
        <is>
          <t>A 31381-2022</t>
        </is>
      </c>
      <c r="B86" s="1" t="n">
        <v>44774</v>
      </c>
      <c r="C86" s="1" t="n">
        <v>45885</v>
      </c>
      <c r="D86" t="inlineStr">
        <is>
          <t>VÄSTERBOTTENS LÄN</t>
        </is>
      </c>
      <c r="E86" t="inlineStr">
        <is>
          <t>BJURHOLM</t>
        </is>
      </c>
      <c r="G86" t="n">
        <v>4.1</v>
      </c>
      <c r="H86" t="n">
        <v>0</v>
      </c>
      <c r="I86" t="n">
        <v>0</v>
      </c>
      <c r="J86" t="n">
        <v>0</v>
      </c>
      <c r="K86" t="n">
        <v>0</v>
      </c>
      <c r="L86" t="n">
        <v>0</v>
      </c>
      <c r="M86" t="n">
        <v>0</v>
      </c>
      <c r="N86" t="n">
        <v>0</v>
      </c>
      <c r="O86" t="n">
        <v>0</v>
      </c>
      <c r="P86" t="n">
        <v>0</v>
      </c>
      <c r="Q86" t="n">
        <v>0</v>
      </c>
      <c r="R86" s="2" t="inlineStr"/>
    </row>
    <row r="87" ht="15" customHeight="1">
      <c r="A87" t="inlineStr">
        <is>
          <t>A 59178-2021</t>
        </is>
      </c>
      <c r="B87" s="1" t="n">
        <v>44490</v>
      </c>
      <c r="C87" s="1" t="n">
        <v>45885</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45885</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45885</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45885</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45885</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2706-2022</t>
        </is>
      </c>
      <c r="B92" s="1" t="n">
        <v>44580</v>
      </c>
      <c r="C92" s="1" t="n">
        <v>45885</v>
      </c>
      <c r="D92" t="inlineStr">
        <is>
          <t>VÄSTERBOTTENS LÄN</t>
        </is>
      </c>
      <c r="E92" t="inlineStr">
        <is>
          <t>BJURHOLM</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45885</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45885</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40002-2020</t>
        </is>
      </c>
      <c r="B95" s="1" t="n">
        <v>44067</v>
      </c>
      <c r="C95" s="1" t="n">
        <v>45885</v>
      </c>
      <c r="D95" t="inlineStr">
        <is>
          <t>VÄSTERBOTTENS LÄN</t>
        </is>
      </c>
      <c r="E95" t="inlineStr">
        <is>
          <t>BJURHOLM</t>
        </is>
      </c>
      <c r="G95" t="n">
        <v>8.6</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45885</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45885</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45885</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45885</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45885</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45885</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41388-2022</t>
        </is>
      </c>
      <c r="B102" s="1" t="n">
        <v>44826</v>
      </c>
      <c r="C102" s="1" t="n">
        <v>45885</v>
      </c>
      <c r="D102" t="inlineStr">
        <is>
          <t>VÄSTERBOTTENS LÄN</t>
        </is>
      </c>
      <c r="E102" t="inlineStr">
        <is>
          <t>BJURHOLM</t>
        </is>
      </c>
      <c r="G102" t="n">
        <v>1.6</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45885</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17609-2022</t>
        </is>
      </c>
      <c r="B104" s="1" t="n">
        <v>44680</v>
      </c>
      <c r="C104" s="1" t="n">
        <v>45885</v>
      </c>
      <c r="D104" t="inlineStr">
        <is>
          <t>VÄSTERBOTTENS LÄN</t>
        </is>
      </c>
      <c r="E104" t="inlineStr">
        <is>
          <t>BJURHOLM</t>
        </is>
      </c>
      <c r="G104" t="n">
        <v>10.2</v>
      </c>
      <c r="H104" t="n">
        <v>0</v>
      </c>
      <c r="I104" t="n">
        <v>0</v>
      </c>
      <c r="J104" t="n">
        <v>0</v>
      </c>
      <c r="K104" t="n">
        <v>0</v>
      </c>
      <c r="L104" t="n">
        <v>0</v>
      </c>
      <c r="M104" t="n">
        <v>0</v>
      </c>
      <c r="N104" t="n">
        <v>0</v>
      </c>
      <c r="O104" t="n">
        <v>0</v>
      </c>
      <c r="P104" t="n">
        <v>0</v>
      </c>
      <c r="Q104" t="n">
        <v>0</v>
      </c>
      <c r="R104" s="2" t="inlineStr"/>
    </row>
    <row r="105" ht="15" customHeight="1">
      <c r="A105" t="inlineStr">
        <is>
          <t>A 36021-2022</t>
        </is>
      </c>
      <c r="B105" s="1" t="n">
        <v>44802.65265046297</v>
      </c>
      <c r="C105" s="1" t="n">
        <v>45885</v>
      </c>
      <c r="D105" t="inlineStr">
        <is>
          <t>VÄSTERBOTTENS LÄN</t>
        </is>
      </c>
      <c r="E105" t="inlineStr">
        <is>
          <t>BJURHOLM</t>
        </is>
      </c>
      <c r="F105" t="inlineStr">
        <is>
          <t>Holmen skog AB</t>
        </is>
      </c>
      <c r="G105" t="n">
        <v>2.8</v>
      </c>
      <c r="H105" t="n">
        <v>0</v>
      </c>
      <c r="I105" t="n">
        <v>0</v>
      </c>
      <c r="J105" t="n">
        <v>0</v>
      </c>
      <c r="K105" t="n">
        <v>0</v>
      </c>
      <c r="L105" t="n">
        <v>0</v>
      </c>
      <c r="M105" t="n">
        <v>0</v>
      </c>
      <c r="N105" t="n">
        <v>0</v>
      </c>
      <c r="O105" t="n">
        <v>0</v>
      </c>
      <c r="P105" t="n">
        <v>0</v>
      </c>
      <c r="Q105" t="n">
        <v>0</v>
      </c>
      <c r="R105" s="2" t="inlineStr"/>
    </row>
    <row r="106" ht="15" customHeight="1">
      <c r="A106" t="inlineStr">
        <is>
          <t>A 60117-2020</t>
        </is>
      </c>
      <c r="B106" s="1" t="n">
        <v>44152</v>
      </c>
      <c r="C106" s="1" t="n">
        <v>45885</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60114-2020</t>
        </is>
      </c>
      <c r="B107" s="1" t="n">
        <v>44152</v>
      </c>
      <c r="C107" s="1" t="n">
        <v>45885</v>
      </c>
      <c r="D107" t="inlineStr">
        <is>
          <t>VÄSTERBOTTENS LÄN</t>
        </is>
      </c>
      <c r="E107" t="inlineStr">
        <is>
          <t>BJURHOLM</t>
        </is>
      </c>
      <c r="G107" t="n">
        <v>1.3</v>
      </c>
      <c r="H107" t="n">
        <v>0</v>
      </c>
      <c r="I107" t="n">
        <v>0</v>
      </c>
      <c r="J107" t="n">
        <v>0</v>
      </c>
      <c r="K107" t="n">
        <v>0</v>
      </c>
      <c r="L107" t="n">
        <v>0</v>
      </c>
      <c r="M107" t="n">
        <v>0</v>
      </c>
      <c r="N107" t="n">
        <v>0</v>
      </c>
      <c r="O107" t="n">
        <v>0</v>
      </c>
      <c r="P107" t="n">
        <v>0</v>
      </c>
      <c r="Q107" t="n">
        <v>0</v>
      </c>
      <c r="R107" s="2" t="inlineStr"/>
    </row>
    <row r="108" ht="15" customHeight="1">
      <c r="A108" t="inlineStr">
        <is>
          <t>A 67762-2021</t>
        </is>
      </c>
      <c r="B108" s="1" t="n">
        <v>44524</v>
      </c>
      <c r="C108" s="1" t="n">
        <v>45885</v>
      </c>
      <c r="D108" t="inlineStr">
        <is>
          <t>VÄSTERBOTTENS LÄN</t>
        </is>
      </c>
      <c r="E108" t="inlineStr">
        <is>
          <t>BJURHOLM</t>
        </is>
      </c>
      <c r="G108" t="n">
        <v>3.3</v>
      </c>
      <c r="H108" t="n">
        <v>0</v>
      </c>
      <c r="I108" t="n">
        <v>0</v>
      </c>
      <c r="J108" t="n">
        <v>0</v>
      </c>
      <c r="K108" t="n">
        <v>0</v>
      </c>
      <c r="L108" t="n">
        <v>0</v>
      </c>
      <c r="M108" t="n">
        <v>0</v>
      </c>
      <c r="N108" t="n">
        <v>0</v>
      </c>
      <c r="O108" t="n">
        <v>0</v>
      </c>
      <c r="P108" t="n">
        <v>0</v>
      </c>
      <c r="Q108" t="n">
        <v>0</v>
      </c>
      <c r="R108" s="2" t="inlineStr"/>
    </row>
    <row r="109" ht="15" customHeight="1">
      <c r="A109" t="inlineStr">
        <is>
          <t>A 44790-2023</t>
        </is>
      </c>
      <c r="B109" s="1" t="n">
        <v>45190.45606481482</v>
      </c>
      <c r="C109" s="1" t="n">
        <v>45885</v>
      </c>
      <c r="D109" t="inlineStr">
        <is>
          <t>VÄSTERBOTTENS LÄN</t>
        </is>
      </c>
      <c r="E109" t="inlineStr">
        <is>
          <t>BJURHOLM</t>
        </is>
      </c>
      <c r="F109" t="inlineStr">
        <is>
          <t>Holmen skog AB</t>
        </is>
      </c>
      <c r="G109" t="n">
        <v>21.7</v>
      </c>
      <c r="H109" t="n">
        <v>0</v>
      </c>
      <c r="I109" t="n">
        <v>0</v>
      </c>
      <c r="J109" t="n">
        <v>0</v>
      </c>
      <c r="K109" t="n">
        <v>0</v>
      </c>
      <c r="L109" t="n">
        <v>0</v>
      </c>
      <c r="M109" t="n">
        <v>0</v>
      </c>
      <c r="N109" t="n">
        <v>0</v>
      </c>
      <c r="O109" t="n">
        <v>0</v>
      </c>
      <c r="P109" t="n">
        <v>0</v>
      </c>
      <c r="Q109" t="n">
        <v>0</v>
      </c>
      <c r="R109" s="2" t="inlineStr"/>
    </row>
    <row r="110" ht="15" customHeight="1">
      <c r="A110" t="inlineStr">
        <is>
          <t>A 62088-2022</t>
        </is>
      </c>
      <c r="B110" s="1" t="n">
        <v>44919</v>
      </c>
      <c r="C110" s="1" t="n">
        <v>45885</v>
      </c>
      <c r="D110" t="inlineStr">
        <is>
          <t>VÄSTERBOTTENS LÄN</t>
        </is>
      </c>
      <c r="E110" t="inlineStr">
        <is>
          <t>BJURHOLM</t>
        </is>
      </c>
      <c r="G110" t="n">
        <v>4.8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45885</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36991-2022</t>
        </is>
      </c>
      <c r="B112" s="1" t="n">
        <v>44806</v>
      </c>
      <c r="C112" s="1" t="n">
        <v>45885</v>
      </c>
      <c r="D112" t="inlineStr">
        <is>
          <t>VÄSTERBOTTENS LÄN</t>
        </is>
      </c>
      <c r="E112" t="inlineStr">
        <is>
          <t>BJURHOLM</t>
        </is>
      </c>
      <c r="G112" t="n">
        <v>1.8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45885</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61170-2024</t>
        </is>
      </c>
      <c r="B114" s="1" t="n">
        <v>45645.60092592592</v>
      </c>
      <c r="C114" s="1" t="n">
        <v>45885</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61229-2024</t>
        </is>
      </c>
      <c r="B115" s="1" t="n">
        <v>45645.66908564815</v>
      </c>
      <c r="C115" s="1" t="n">
        <v>45885</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16368-2023</t>
        </is>
      </c>
      <c r="B116" s="1" t="n">
        <v>45028.94060185185</v>
      </c>
      <c r="C116" s="1" t="n">
        <v>45885</v>
      </c>
      <c r="D116" t="inlineStr">
        <is>
          <t>VÄSTERBOTTENS LÄN</t>
        </is>
      </c>
      <c r="E116" t="inlineStr">
        <is>
          <t>BJURHOLM</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39431-2021</t>
        </is>
      </c>
      <c r="B117" s="1" t="n">
        <v>44414.52152777778</v>
      </c>
      <c r="C117" s="1" t="n">
        <v>45885</v>
      </c>
      <c r="D117" t="inlineStr">
        <is>
          <t>VÄSTERBOTTENS LÄN</t>
        </is>
      </c>
      <c r="E117" t="inlineStr">
        <is>
          <t>BJURHOLM</t>
        </is>
      </c>
      <c r="G117" t="n">
        <v>1</v>
      </c>
      <c r="H117" t="n">
        <v>0</v>
      </c>
      <c r="I117" t="n">
        <v>0</v>
      </c>
      <c r="J117" t="n">
        <v>0</v>
      </c>
      <c r="K117" t="n">
        <v>0</v>
      </c>
      <c r="L117" t="n">
        <v>0</v>
      </c>
      <c r="M117" t="n">
        <v>0</v>
      </c>
      <c r="N117" t="n">
        <v>0</v>
      </c>
      <c r="O117" t="n">
        <v>0</v>
      </c>
      <c r="P117" t="n">
        <v>0</v>
      </c>
      <c r="Q117" t="n">
        <v>0</v>
      </c>
      <c r="R117" s="2" t="inlineStr"/>
    </row>
    <row r="118" ht="15" customHeight="1">
      <c r="A118" t="inlineStr">
        <is>
          <t>A 31782-2022</t>
        </is>
      </c>
      <c r="B118" s="1" t="n">
        <v>44776</v>
      </c>
      <c r="C118" s="1" t="n">
        <v>45885</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14888-2024</t>
        </is>
      </c>
      <c r="B119" s="1" t="n">
        <v>45398</v>
      </c>
      <c r="C119" s="1" t="n">
        <v>45885</v>
      </c>
      <c r="D119" t="inlineStr">
        <is>
          <t>VÄSTERBOTTENS LÄN</t>
        </is>
      </c>
      <c r="E119" t="inlineStr">
        <is>
          <t>BJURHOLM</t>
        </is>
      </c>
      <c r="F119" t="inlineStr">
        <is>
          <t>Holmen skog AB</t>
        </is>
      </c>
      <c r="G119" t="n">
        <v>6.3</v>
      </c>
      <c r="H119" t="n">
        <v>0</v>
      </c>
      <c r="I119" t="n">
        <v>0</v>
      </c>
      <c r="J119" t="n">
        <v>0</v>
      </c>
      <c r="K119" t="n">
        <v>0</v>
      </c>
      <c r="L119" t="n">
        <v>0</v>
      </c>
      <c r="M119" t="n">
        <v>0</v>
      </c>
      <c r="N119" t="n">
        <v>0</v>
      </c>
      <c r="O119" t="n">
        <v>0</v>
      </c>
      <c r="P119" t="n">
        <v>0</v>
      </c>
      <c r="Q119" t="n">
        <v>0</v>
      </c>
      <c r="R119" s="2" t="inlineStr"/>
    </row>
    <row r="120" ht="15" customHeight="1">
      <c r="A120" t="inlineStr">
        <is>
          <t>A 55542-2022</t>
        </is>
      </c>
      <c r="B120" s="1" t="n">
        <v>44887</v>
      </c>
      <c r="C120" s="1" t="n">
        <v>45885</v>
      </c>
      <c r="D120" t="inlineStr">
        <is>
          <t>VÄSTERBOTTENS LÄN</t>
        </is>
      </c>
      <c r="E120" t="inlineStr">
        <is>
          <t>BJURHOLM</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31738-2023</t>
        </is>
      </c>
      <c r="B121" s="1" t="n">
        <v>45117.95247685185</v>
      </c>
      <c r="C121" s="1" t="n">
        <v>45885</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61815-2024</t>
        </is>
      </c>
      <c r="B122" s="1" t="n">
        <v>45649</v>
      </c>
      <c r="C122" s="1" t="n">
        <v>45885</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53899-2024</t>
        </is>
      </c>
      <c r="B123" s="1" t="n">
        <v>45615.7033912037</v>
      </c>
      <c r="C123" s="1" t="n">
        <v>45885</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14414-2024</t>
        </is>
      </c>
      <c r="B124" s="1" t="n">
        <v>45393</v>
      </c>
      <c r="C124" s="1" t="n">
        <v>45885</v>
      </c>
      <c r="D124" t="inlineStr">
        <is>
          <t>VÄSTERBOTTENS LÄN</t>
        </is>
      </c>
      <c r="E124" t="inlineStr">
        <is>
          <t>BJURHOLM</t>
        </is>
      </c>
      <c r="G124" t="n">
        <v>7.1</v>
      </c>
      <c r="H124" t="n">
        <v>0</v>
      </c>
      <c r="I124" t="n">
        <v>0</v>
      </c>
      <c r="J124" t="n">
        <v>0</v>
      </c>
      <c r="K124" t="n">
        <v>0</v>
      </c>
      <c r="L124" t="n">
        <v>0</v>
      </c>
      <c r="M124" t="n">
        <v>0</v>
      </c>
      <c r="N124" t="n">
        <v>0</v>
      </c>
      <c r="O124" t="n">
        <v>0</v>
      </c>
      <c r="P124" t="n">
        <v>0</v>
      </c>
      <c r="Q124" t="n">
        <v>0</v>
      </c>
      <c r="R124" s="2" t="inlineStr"/>
    </row>
    <row r="125" ht="15" customHeight="1">
      <c r="A125" t="inlineStr">
        <is>
          <t>A 14438-2024</t>
        </is>
      </c>
      <c r="B125" s="1" t="n">
        <v>45394</v>
      </c>
      <c r="C125" s="1" t="n">
        <v>45885</v>
      </c>
      <c r="D125" t="inlineStr">
        <is>
          <t>VÄSTERBOTTENS LÄN</t>
        </is>
      </c>
      <c r="E125" t="inlineStr">
        <is>
          <t>BJURHOLM</t>
        </is>
      </c>
      <c r="G125" t="n">
        <v>5</v>
      </c>
      <c r="H125" t="n">
        <v>0</v>
      </c>
      <c r="I125" t="n">
        <v>0</v>
      </c>
      <c r="J125" t="n">
        <v>0</v>
      </c>
      <c r="K125" t="n">
        <v>0</v>
      </c>
      <c r="L125" t="n">
        <v>0</v>
      </c>
      <c r="M125" t="n">
        <v>0</v>
      </c>
      <c r="N125" t="n">
        <v>0</v>
      </c>
      <c r="O125" t="n">
        <v>0</v>
      </c>
      <c r="P125" t="n">
        <v>0</v>
      </c>
      <c r="Q125" t="n">
        <v>0</v>
      </c>
      <c r="R125" s="2" t="inlineStr"/>
    </row>
    <row r="126" ht="15" customHeight="1">
      <c r="A126" t="inlineStr">
        <is>
          <t>A 14443-2024</t>
        </is>
      </c>
      <c r="B126" s="1" t="n">
        <v>45394</v>
      </c>
      <c r="C126" s="1" t="n">
        <v>45885</v>
      </c>
      <c r="D126" t="inlineStr">
        <is>
          <t>VÄSTERBOTTENS LÄN</t>
        </is>
      </c>
      <c r="E126" t="inlineStr">
        <is>
          <t>BJURHOLM</t>
        </is>
      </c>
      <c r="G126" t="n">
        <v>4.1</v>
      </c>
      <c r="H126" t="n">
        <v>0</v>
      </c>
      <c r="I126" t="n">
        <v>0</v>
      </c>
      <c r="J126" t="n">
        <v>0</v>
      </c>
      <c r="K126" t="n">
        <v>0</v>
      </c>
      <c r="L126" t="n">
        <v>0</v>
      </c>
      <c r="M126" t="n">
        <v>0</v>
      </c>
      <c r="N126" t="n">
        <v>0</v>
      </c>
      <c r="O126" t="n">
        <v>0</v>
      </c>
      <c r="P126" t="n">
        <v>0</v>
      </c>
      <c r="Q126" t="n">
        <v>0</v>
      </c>
      <c r="R126" s="2" t="inlineStr"/>
    </row>
    <row r="127" ht="15" customHeight="1">
      <c r="A127" t="inlineStr">
        <is>
          <t>A 23184-2024</t>
        </is>
      </c>
      <c r="B127" s="1" t="n">
        <v>45450.94480324074</v>
      </c>
      <c r="C127" s="1" t="n">
        <v>45885</v>
      </c>
      <c r="D127" t="inlineStr">
        <is>
          <t>VÄSTERBOTTENS LÄN</t>
        </is>
      </c>
      <c r="E127" t="inlineStr">
        <is>
          <t>BJURHOLM</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61730-2024</t>
        </is>
      </c>
      <c r="B128" s="1" t="n">
        <v>45649</v>
      </c>
      <c r="C128" s="1" t="n">
        <v>45885</v>
      </c>
      <c r="D128" t="inlineStr">
        <is>
          <t>VÄSTERBOTTENS LÄN</t>
        </is>
      </c>
      <c r="E128" t="inlineStr">
        <is>
          <t>BJURHOLM</t>
        </is>
      </c>
      <c r="G128" t="n">
        <v>2.2</v>
      </c>
      <c r="H128" t="n">
        <v>0</v>
      </c>
      <c r="I128" t="n">
        <v>0</v>
      </c>
      <c r="J128" t="n">
        <v>0</v>
      </c>
      <c r="K128" t="n">
        <v>0</v>
      </c>
      <c r="L128" t="n">
        <v>0</v>
      </c>
      <c r="M128" t="n">
        <v>0</v>
      </c>
      <c r="N128" t="n">
        <v>0</v>
      </c>
      <c r="O128" t="n">
        <v>0</v>
      </c>
      <c r="P128" t="n">
        <v>0</v>
      </c>
      <c r="Q128" t="n">
        <v>0</v>
      </c>
      <c r="R128" s="2" t="inlineStr"/>
    </row>
    <row r="129" ht="15" customHeight="1">
      <c r="A129" t="inlineStr">
        <is>
          <t>A 61735-2024</t>
        </is>
      </c>
      <c r="B129" s="1" t="n">
        <v>45649.3635300926</v>
      </c>
      <c r="C129" s="1" t="n">
        <v>45885</v>
      </c>
      <c r="D129" t="inlineStr">
        <is>
          <t>VÄSTERBOTTENS LÄN</t>
        </is>
      </c>
      <c r="E129" t="inlineStr">
        <is>
          <t>BJURHOLM</t>
        </is>
      </c>
      <c r="G129" t="n">
        <v>7.8</v>
      </c>
      <c r="H129" t="n">
        <v>0</v>
      </c>
      <c r="I129" t="n">
        <v>0</v>
      </c>
      <c r="J129" t="n">
        <v>0</v>
      </c>
      <c r="K129" t="n">
        <v>0</v>
      </c>
      <c r="L129" t="n">
        <v>0</v>
      </c>
      <c r="M129" t="n">
        <v>0</v>
      </c>
      <c r="N129" t="n">
        <v>0</v>
      </c>
      <c r="O129" t="n">
        <v>0</v>
      </c>
      <c r="P129" t="n">
        <v>0</v>
      </c>
      <c r="Q129" t="n">
        <v>0</v>
      </c>
      <c r="R129" s="2" t="inlineStr"/>
    </row>
    <row r="130" ht="15" customHeight="1">
      <c r="A130" t="inlineStr">
        <is>
          <t>A 50441-2024</t>
        </is>
      </c>
      <c r="B130" s="1" t="n">
        <v>45601.41592592592</v>
      </c>
      <c r="C130" s="1" t="n">
        <v>45885</v>
      </c>
      <c r="D130" t="inlineStr">
        <is>
          <t>VÄSTERBOTTENS LÄN</t>
        </is>
      </c>
      <c r="E130" t="inlineStr">
        <is>
          <t>BJURHOLM</t>
        </is>
      </c>
      <c r="F130" t="inlineStr">
        <is>
          <t>Sveaskog</t>
        </is>
      </c>
      <c r="G130" t="n">
        <v>2.7</v>
      </c>
      <c r="H130" t="n">
        <v>0</v>
      </c>
      <c r="I130" t="n">
        <v>0</v>
      </c>
      <c r="J130" t="n">
        <v>0</v>
      </c>
      <c r="K130" t="n">
        <v>0</v>
      </c>
      <c r="L130" t="n">
        <v>0</v>
      </c>
      <c r="M130" t="n">
        <v>0</v>
      </c>
      <c r="N130" t="n">
        <v>0</v>
      </c>
      <c r="O130" t="n">
        <v>0</v>
      </c>
      <c r="P130" t="n">
        <v>0</v>
      </c>
      <c r="Q130" t="n">
        <v>0</v>
      </c>
      <c r="R130" s="2" t="inlineStr"/>
    </row>
    <row r="131" ht="15" customHeight="1">
      <c r="A131" t="inlineStr">
        <is>
          <t>A 3058-2025</t>
        </is>
      </c>
      <c r="B131" s="1" t="n">
        <v>45678.61952546296</v>
      </c>
      <c r="C131" s="1" t="n">
        <v>45885</v>
      </c>
      <c r="D131" t="inlineStr">
        <is>
          <t>VÄSTERBOTTENS LÄN</t>
        </is>
      </c>
      <c r="E131" t="inlineStr">
        <is>
          <t>BJURHOLM</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22036-2023</t>
        </is>
      </c>
      <c r="B132" s="1" t="n">
        <v>45069.37450231481</v>
      </c>
      <c r="C132" s="1" t="n">
        <v>45885</v>
      </c>
      <c r="D132" t="inlineStr">
        <is>
          <t>VÄSTERBOTTENS LÄN</t>
        </is>
      </c>
      <c r="E132" t="inlineStr">
        <is>
          <t>BJURHOLM</t>
        </is>
      </c>
      <c r="F132" t="inlineStr">
        <is>
          <t>Holmen skog AB</t>
        </is>
      </c>
      <c r="G132" t="n">
        <v>0.6</v>
      </c>
      <c r="H132" t="n">
        <v>0</v>
      </c>
      <c r="I132" t="n">
        <v>0</v>
      </c>
      <c r="J132" t="n">
        <v>0</v>
      </c>
      <c r="K132" t="n">
        <v>0</v>
      </c>
      <c r="L132" t="n">
        <v>0</v>
      </c>
      <c r="M132" t="n">
        <v>0</v>
      </c>
      <c r="N132" t="n">
        <v>0</v>
      </c>
      <c r="O132" t="n">
        <v>0</v>
      </c>
      <c r="P132" t="n">
        <v>0</v>
      </c>
      <c r="Q132" t="n">
        <v>0</v>
      </c>
      <c r="R132" s="2" t="inlineStr"/>
    </row>
    <row r="133" ht="15" customHeight="1">
      <c r="A133" t="inlineStr">
        <is>
          <t>A 16327-2024</t>
        </is>
      </c>
      <c r="B133" s="1" t="n">
        <v>45407.51649305555</v>
      </c>
      <c r="C133" s="1" t="n">
        <v>45885</v>
      </c>
      <c r="D133" t="inlineStr">
        <is>
          <t>VÄSTERBOTTENS LÄN</t>
        </is>
      </c>
      <c r="E133" t="inlineStr">
        <is>
          <t>BJURHOLM</t>
        </is>
      </c>
      <c r="F133" t="inlineStr">
        <is>
          <t>Holmen skog AB</t>
        </is>
      </c>
      <c r="G133" t="n">
        <v>1.2</v>
      </c>
      <c r="H133" t="n">
        <v>0</v>
      </c>
      <c r="I133" t="n">
        <v>0</v>
      </c>
      <c r="J133" t="n">
        <v>0</v>
      </c>
      <c r="K133" t="n">
        <v>0</v>
      </c>
      <c r="L133" t="n">
        <v>0</v>
      </c>
      <c r="M133" t="n">
        <v>0</v>
      </c>
      <c r="N133" t="n">
        <v>0</v>
      </c>
      <c r="O133" t="n">
        <v>0</v>
      </c>
      <c r="P133" t="n">
        <v>0</v>
      </c>
      <c r="Q133" t="n">
        <v>0</v>
      </c>
      <c r="R133" s="2" t="inlineStr"/>
    </row>
    <row r="134" ht="15" customHeight="1">
      <c r="A134" t="inlineStr">
        <is>
          <t>A 52550-2024</t>
        </is>
      </c>
      <c r="B134" s="1" t="n">
        <v>45609.64046296296</v>
      </c>
      <c r="C134" s="1" t="n">
        <v>45885</v>
      </c>
      <c r="D134" t="inlineStr">
        <is>
          <t>VÄSTERBOTTENS LÄN</t>
        </is>
      </c>
      <c r="E134" t="inlineStr">
        <is>
          <t>BJURHOLM</t>
        </is>
      </c>
      <c r="G134" t="n">
        <v>0.3</v>
      </c>
      <c r="H134" t="n">
        <v>0</v>
      </c>
      <c r="I134" t="n">
        <v>0</v>
      </c>
      <c r="J134" t="n">
        <v>0</v>
      </c>
      <c r="K134" t="n">
        <v>0</v>
      </c>
      <c r="L134" t="n">
        <v>0</v>
      </c>
      <c r="M134" t="n">
        <v>0</v>
      </c>
      <c r="N134" t="n">
        <v>0</v>
      </c>
      <c r="O134" t="n">
        <v>0</v>
      </c>
      <c r="P134" t="n">
        <v>0</v>
      </c>
      <c r="Q134" t="n">
        <v>0</v>
      </c>
      <c r="R134" s="2" t="inlineStr"/>
    </row>
    <row r="135" ht="15" customHeight="1">
      <c r="A135" t="inlineStr">
        <is>
          <t>A 58420-2022</t>
        </is>
      </c>
      <c r="B135" s="1" t="n">
        <v>44901.92403935185</v>
      </c>
      <c r="C135" s="1" t="n">
        <v>45885</v>
      </c>
      <c r="D135" t="inlineStr">
        <is>
          <t>VÄSTERBOTTENS LÄN</t>
        </is>
      </c>
      <c r="E135" t="inlineStr">
        <is>
          <t>BJURHOLM</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45885</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45885</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20973-2025</t>
        </is>
      </c>
      <c r="B138" s="1" t="n">
        <v>45777.45800925926</v>
      </c>
      <c r="C138" s="1" t="n">
        <v>45885</v>
      </c>
      <c r="D138" t="inlineStr">
        <is>
          <t>VÄSTERBOTTENS LÄN</t>
        </is>
      </c>
      <c r="E138" t="inlineStr">
        <is>
          <t>BJURHOLM</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35829-2023</t>
        </is>
      </c>
      <c r="B139" s="1" t="n">
        <v>45148.47032407407</v>
      </c>
      <c r="C139" s="1" t="n">
        <v>45885</v>
      </c>
      <c r="D139" t="inlineStr">
        <is>
          <t>VÄSTERBOTTENS LÄN</t>
        </is>
      </c>
      <c r="E139" t="inlineStr">
        <is>
          <t>BJURHOLM</t>
        </is>
      </c>
      <c r="F139" t="inlineStr">
        <is>
          <t>Holmen skog AB</t>
        </is>
      </c>
      <c r="G139" t="n">
        <v>3.6</v>
      </c>
      <c r="H139" t="n">
        <v>0</v>
      </c>
      <c r="I139" t="n">
        <v>0</v>
      </c>
      <c r="J139" t="n">
        <v>0</v>
      </c>
      <c r="K139" t="n">
        <v>0</v>
      </c>
      <c r="L139" t="n">
        <v>0</v>
      </c>
      <c r="M139" t="n">
        <v>0</v>
      </c>
      <c r="N139" t="n">
        <v>0</v>
      </c>
      <c r="O139" t="n">
        <v>0</v>
      </c>
      <c r="P139" t="n">
        <v>0</v>
      </c>
      <c r="Q139" t="n">
        <v>0</v>
      </c>
      <c r="R139" s="2" t="inlineStr"/>
    </row>
    <row r="140" ht="15" customHeight="1">
      <c r="A140" t="inlineStr">
        <is>
          <t>A 35835-2023</t>
        </is>
      </c>
      <c r="B140" s="1" t="n">
        <v>45148</v>
      </c>
      <c r="C140" s="1" t="n">
        <v>45885</v>
      </c>
      <c r="D140" t="inlineStr">
        <is>
          <t>VÄSTERBOTTENS LÄN</t>
        </is>
      </c>
      <c r="E140" t="inlineStr">
        <is>
          <t>BJURHOLM</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32989-2022</t>
        </is>
      </c>
      <c r="B141" s="1" t="n">
        <v>44784.94172453704</v>
      </c>
      <c r="C141" s="1" t="n">
        <v>45885</v>
      </c>
      <c r="D141" t="inlineStr">
        <is>
          <t>VÄSTERBOTTENS LÄN</t>
        </is>
      </c>
      <c r="E141" t="inlineStr">
        <is>
          <t>BJURHOLM</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74152-2021</t>
        </is>
      </c>
      <c r="B142" s="1" t="n">
        <v>44557</v>
      </c>
      <c r="C142" s="1" t="n">
        <v>45885</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32502-2024</t>
        </is>
      </c>
      <c r="B143" s="1" t="n">
        <v>45513</v>
      </c>
      <c r="C143" s="1" t="n">
        <v>45885</v>
      </c>
      <c r="D143" t="inlineStr">
        <is>
          <t>VÄSTERBOTTENS LÄN</t>
        </is>
      </c>
      <c r="E143" t="inlineStr">
        <is>
          <t>BJURHOLM</t>
        </is>
      </c>
      <c r="G143" t="n">
        <v>1.5</v>
      </c>
      <c r="H143" t="n">
        <v>0</v>
      </c>
      <c r="I143" t="n">
        <v>0</v>
      </c>
      <c r="J143" t="n">
        <v>0</v>
      </c>
      <c r="K143" t="n">
        <v>0</v>
      </c>
      <c r="L143" t="n">
        <v>0</v>
      </c>
      <c r="M143" t="n">
        <v>0</v>
      </c>
      <c r="N143" t="n">
        <v>0</v>
      </c>
      <c r="O143" t="n">
        <v>0</v>
      </c>
      <c r="P143" t="n">
        <v>0</v>
      </c>
      <c r="Q143" t="n">
        <v>0</v>
      </c>
      <c r="R143" s="2" t="inlineStr"/>
    </row>
    <row r="144" ht="15" customHeight="1">
      <c r="A144" t="inlineStr">
        <is>
          <t>A 26459-2024</t>
        </is>
      </c>
      <c r="B144" s="1" t="n">
        <v>45469</v>
      </c>
      <c r="C144" s="1" t="n">
        <v>45885</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45885</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50728-2024</t>
        </is>
      </c>
      <c r="B146" s="1" t="n">
        <v>45602.38762731481</v>
      </c>
      <c r="C146" s="1" t="n">
        <v>45885</v>
      </c>
      <c r="D146" t="inlineStr">
        <is>
          <t>VÄSTERBOTTENS LÄN</t>
        </is>
      </c>
      <c r="E146" t="inlineStr">
        <is>
          <t>BJURHOLM</t>
        </is>
      </c>
      <c r="G146" t="n">
        <v>1.2</v>
      </c>
      <c r="H146" t="n">
        <v>0</v>
      </c>
      <c r="I146" t="n">
        <v>0</v>
      </c>
      <c r="J146" t="n">
        <v>0</v>
      </c>
      <c r="K146" t="n">
        <v>0</v>
      </c>
      <c r="L146" t="n">
        <v>0</v>
      </c>
      <c r="M146" t="n">
        <v>0</v>
      </c>
      <c r="N146" t="n">
        <v>0</v>
      </c>
      <c r="O146" t="n">
        <v>0</v>
      </c>
      <c r="P146" t="n">
        <v>0</v>
      </c>
      <c r="Q146" t="n">
        <v>0</v>
      </c>
      <c r="R146" s="2" t="inlineStr"/>
    </row>
    <row r="147" ht="15" customHeight="1">
      <c r="A147" t="inlineStr">
        <is>
          <t>A 21887-2025</t>
        </is>
      </c>
      <c r="B147" s="1" t="n">
        <v>45784.42898148148</v>
      </c>
      <c r="C147" s="1" t="n">
        <v>45885</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22096-2025</t>
        </is>
      </c>
      <c r="B148" s="1" t="n">
        <v>45785.46922453704</v>
      </c>
      <c r="C148" s="1" t="n">
        <v>45885</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45885</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22265-2025</t>
        </is>
      </c>
      <c r="B150" s="1" t="n">
        <v>45785.84648148148</v>
      </c>
      <c r="C150" s="1" t="n">
        <v>45885</v>
      </c>
      <c r="D150" t="inlineStr">
        <is>
          <t>VÄSTERBOTTENS LÄN</t>
        </is>
      </c>
      <c r="E150" t="inlineStr">
        <is>
          <t>BJURHOLM</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36448-2024</t>
        </is>
      </c>
      <c r="B151" s="1" t="n">
        <v>45537</v>
      </c>
      <c r="C151" s="1" t="n">
        <v>45885</v>
      </c>
      <c r="D151" t="inlineStr">
        <is>
          <t>VÄSTERBOTTENS LÄN</t>
        </is>
      </c>
      <c r="E151" t="inlineStr">
        <is>
          <t>BJURHOLM</t>
        </is>
      </c>
      <c r="G151" t="n">
        <v>0.4</v>
      </c>
      <c r="H151" t="n">
        <v>0</v>
      </c>
      <c r="I151" t="n">
        <v>0</v>
      </c>
      <c r="J151" t="n">
        <v>0</v>
      </c>
      <c r="K151" t="n">
        <v>0</v>
      </c>
      <c r="L151" t="n">
        <v>0</v>
      </c>
      <c r="M151" t="n">
        <v>0</v>
      </c>
      <c r="N151" t="n">
        <v>0</v>
      </c>
      <c r="O151" t="n">
        <v>0</v>
      </c>
      <c r="P151" t="n">
        <v>0</v>
      </c>
      <c r="Q151" t="n">
        <v>0</v>
      </c>
      <c r="R151" s="2" t="inlineStr"/>
    </row>
    <row r="152" ht="15" customHeight="1">
      <c r="A152" t="inlineStr">
        <is>
          <t>A 8644-2023</t>
        </is>
      </c>
      <c r="B152" s="1" t="n">
        <v>44977</v>
      </c>
      <c r="C152" s="1" t="n">
        <v>45885</v>
      </c>
      <c r="D152" t="inlineStr">
        <is>
          <t>VÄSTERBOTTENS LÄN</t>
        </is>
      </c>
      <c r="E152" t="inlineStr">
        <is>
          <t>BJURHOLM</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22290-2025</t>
        </is>
      </c>
      <c r="B153" s="1" t="n">
        <v>45786.34450231482</v>
      </c>
      <c r="C153" s="1" t="n">
        <v>45885</v>
      </c>
      <c r="D153" t="inlineStr">
        <is>
          <t>VÄSTERBOTTENS LÄN</t>
        </is>
      </c>
      <c r="E153" t="inlineStr">
        <is>
          <t>BJURHOLM</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42402-2024</t>
        </is>
      </c>
      <c r="B154" s="1" t="n">
        <v>45565.34449074074</v>
      </c>
      <c r="C154" s="1" t="n">
        <v>45885</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22266-2025</t>
        </is>
      </c>
      <c r="B155" s="1" t="n">
        <v>45785.84664351852</v>
      </c>
      <c r="C155" s="1" t="n">
        <v>45885</v>
      </c>
      <c r="D155" t="inlineStr">
        <is>
          <t>VÄSTERBOTTENS LÄN</t>
        </is>
      </c>
      <c r="E155" t="inlineStr">
        <is>
          <t>BJURHOLM</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22095-2025</t>
        </is>
      </c>
      <c r="B156" s="1" t="n">
        <v>45785.46921296296</v>
      </c>
      <c r="C156" s="1" t="n">
        <v>45885</v>
      </c>
      <c r="D156" t="inlineStr">
        <is>
          <t>VÄSTERBOTTENS LÄN</t>
        </is>
      </c>
      <c r="E156" t="inlineStr">
        <is>
          <t>BJURHOLM</t>
        </is>
      </c>
      <c r="G156" t="n">
        <v>3.6</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45885</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50762-2024</t>
        </is>
      </c>
      <c r="B158" s="1" t="n">
        <v>45602.4377662037</v>
      </c>
      <c r="C158" s="1" t="n">
        <v>45885</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50773-2024</t>
        </is>
      </c>
      <c r="B159" s="1" t="n">
        <v>45602.44862268519</v>
      </c>
      <c r="C159" s="1" t="n">
        <v>45885</v>
      </c>
      <c r="D159" t="inlineStr">
        <is>
          <t>VÄSTERBOTTENS LÄN</t>
        </is>
      </c>
      <c r="E159" t="inlineStr">
        <is>
          <t>BJURHOLM</t>
        </is>
      </c>
      <c r="G159" t="n">
        <v>0.8</v>
      </c>
      <c r="H159" t="n">
        <v>0</v>
      </c>
      <c r="I159" t="n">
        <v>0</v>
      </c>
      <c r="J159" t="n">
        <v>0</v>
      </c>
      <c r="K159" t="n">
        <v>0</v>
      </c>
      <c r="L159" t="n">
        <v>0</v>
      </c>
      <c r="M159" t="n">
        <v>0</v>
      </c>
      <c r="N159" t="n">
        <v>0</v>
      </c>
      <c r="O159" t="n">
        <v>0</v>
      </c>
      <c r="P159" t="n">
        <v>0</v>
      </c>
      <c r="Q159" t="n">
        <v>0</v>
      </c>
      <c r="R159" s="2" t="inlineStr"/>
    </row>
    <row r="160" ht="15" customHeight="1">
      <c r="A160" t="inlineStr">
        <is>
          <t>A 46435-2024</t>
        </is>
      </c>
      <c r="B160" s="1" t="n">
        <v>45582.47464120371</v>
      </c>
      <c r="C160" s="1" t="n">
        <v>45885</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17867-2025</t>
        </is>
      </c>
      <c r="B161" s="1" t="n">
        <v>45758.63064814815</v>
      </c>
      <c r="C161" s="1" t="n">
        <v>45885</v>
      </c>
      <c r="D161" t="inlineStr">
        <is>
          <t>VÄSTERBOTTENS LÄN</t>
        </is>
      </c>
      <c r="E161" t="inlineStr">
        <is>
          <t>BJURHOLM</t>
        </is>
      </c>
      <c r="G161" t="n">
        <v>4.6</v>
      </c>
      <c r="H161" t="n">
        <v>0</v>
      </c>
      <c r="I161" t="n">
        <v>0</v>
      </c>
      <c r="J161" t="n">
        <v>0</v>
      </c>
      <c r="K161" t="n">
        <v>0</v>
      </c>
      <c r="L161" t="n">
        <v>0</v>
      </c>
      <c r="M161" t="n">
        <v>0</v>
      </c>
      <c r="N161" t="n">
        <v>0</v>
      </c>
      <c r="O161" t="n">
        <v>0</v>
      </c>
      <c r="P161" t="n">
        <v>0</v>
      </c>
      <c r="Q161" t="n">
        <v>0</v>
      </c>
      <c r="R161" s="2" t="inlineStr"/>
    </row>
    <row r="162" ht="15" customHeight="1">
      <c r="A162" t="inlineStr">
        <is>
          <t>A 20011-2024</t>
        </is>
      </c>
      <c r="B162" s="1" t="n">
        <v>45433.94342592593</v>
      </c>
      <c r="C162" s="1" t="n">
        <v>45885</v>
      </c>
      <c r="D162" t="inlineStr">
        <is>
          <t>VÄSTERBOTTENS LÄN</t>
        </is>
      </c>
      <c r="E162" t="inlineStr">
        <is>
          <t>BJURHOLM</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17740-2024</t>
        </is>
      </c>
      <c r="B163" s="1" t="n">
        <v>45418</v>
      </c>
      <c r="C163" s="1" t="n">
        <v>45885</v>
      </c>
      <c r="D163" t="inlineStr">
        <is>
          <t>VÄSTERBOTTENS LÄN</t>
        </is>
      </c>
      <c r="E163" t="inlineStr">
        <is>
          <t>BJURHOLM</t>
        </is>
      </c>
      <c r="F163" t="inlineStr">
        <is>
          <t>Holmen skog AB</t>
        </is>
      </c>
      <c r="G163" t="n">
        <v>3.1</v>
      </c>
      <c r="H163" t="n">
        <v>0</v>
      </c>
      <c r="I163" t="n">
        <v>0</v>
      </c>
      <c r="J163" t="n">
        <v>0</v>
      </c>
      <c r="K163" t="n">
        <v>0</v>
      </c>
      <c r="L163" t="n">
        <v>0</v>
      </c>
      <c r="M163" t="n">
        <v>0</v>
      </c>
      <c r="N163" t="n">
        <v>0</v>
      </c>
      <c r="O163" t="n">
        <v>0</v>
      </c>
      <c r="P163" t="n">
        <v>0</v>
      </c>
      <c r="Q163" t="n">
        <v>0</v>
      </c>
      <c r="R163" s="2" t="inlineStr"/>
    </row>
    <row r="164" ht="15" customHeight="1">
      <c r="A164" t="inlineStr">
        <is>
          <t>A 8499-2024</t>
        </is>
      </c>
      <c r="B164" s="1" t="n">
        <v>45351</v>
      </c>
      <c r="C164" s="1" t="n">
        <v>45885</v>
      </c>
      <c r="D164" t="inlineStr">
        <is>
          <t>VÄSTERBOTTENS LÄN</t>
        </is>
      </c>
      <c r="E164" t="inlineStr">
        <is>
          <t>BJURHOLM</t>
        </is>
      </c>
      <c r="G164" t="n">
        <v>0.2</v>
      </c>
      <c r="H164" t="n">
        <v>0</v>
      </c>
      <c r="I164" t="n">
        <v>0</v>
      </c>
      <c r="J164" t="n">
        <v>0</v>
      </c>
      <c r="K164" t="n">
        <v>0</v>
      </c>
      <c r="L164" t="n">
        <v>0</v>
      </c>
      <c r="M164" t="n">
        <v>0</v>
      </c>
      <c r="N164" t="n">
        <v>0</v>
      </c>
      <c r="O164" t="n">
        <v>0</v>
      </c>
      <c r="P164" t="n">
        <v>0</v>
      </c>
      <c r="Q164" t="n">
        <v>0</v>
      </c>
      <c r="R164" s="2" t="inlineStr"/>
    </row>
    <row r="165" ht="15" customHeight="1">
      <c r="A165" t="inlineStr">
        <is>
          <t>A 29641-2024</t>
        </is>
      </c>
      <c r="B165" s="1" t="n">
        <v>45484.71327546296</v>
      </c>
      <c r="C165" s="1" t="n">
        <v>45885</v>
      </c>
      <c r="D165" t="inlineStr">
        <is>
          <t>VÄSTERBOTTENS LÄN</t>
        </is>
      </c>
      <c r="E165" t="inlineStr">
        <is>
          <t>BJURHOLM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60224-2024</t>
        </is>
      </c>
      <c r="B166" s="1" t="n">
        <v>45642.70561342593</v>
      </c>
      <c r="C166" s="1" t="n">
        <v>45885</v>
      </c>
      <c r="D166" t="inlineStr">
        <is>
          <t>VÄSTERBOTTENS LÄN</t>
        </is>
      </c>
      <c r="E166" t="inlineStr">
        <is>
          <t>BJURHOLM</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14407-2024</t>
        </is>
      </c>
      <c r="B167" s="1" t="n">
        <v>45394</v>
      </c>
      <c r="C167" s="1" t="n">
        <v>45885</v>
      </c>
      <c r="D167" t="inlineStr">
        <is>
          <t>VÄSTERBOTTENS LÄN</t>
        </is>
      </c>
      <c r="E167" t="inlineStr">
        <is>
          <t>BJURHOLM</t>
        </is>
      </c>
      <c r="G167" t="n">
        <v>4.9</v>
      </c>
      <c r="H167" t="n">
        <v>0</v>
      </c>
      <c r="I167" t="n">
        <v>0</v>
      </c>
      <c r="J167" t="n">
        <v>0</v>
      </c>
      <c r="K167" t="n">
        <v>0</v>
      </c>
      <c r="L167" t="n">
        <v>0</v>
      </c>
      <c r="M167" t="n">
        <v>0</v>
      </c>
      <c r="N167" t="n">
        <v>0</v>
      </c>
      <c r="O167" t="n">
        <v>0</v>
      </c>
      <c r="P167" t="n">
        <v>0</v>
      </c>
      <c r="Q167" t="n">
        <v>0</v>
      </c>
      <c r="R167" s="2" t="inlineStr"/>
    </row>
    <row r="168" ht="15" customHeight="1">
      <c r="A168" t="inlineStr">
        <is>
          <t>A 43043-2024</t>
        </is>
      </c>
      <c r="B168" s="1" t="n">
        <v>45567</v>
      </c>
      <c r="C168" s="1" t="n">
        <v>45885</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20949-2023</t>
        </is>
      </c>
      <c r="B169" s="1" t="n">
        <v>45056</v>
      </c>
      <c r="C169" s="1" t="n">
        <v>45885</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59553-2024</t>
        </is>
      </c>
      <c r="B170" s="1" t="n">
        <v>45638.63533564815</v>
      </c>
      <c r="C170" s="1" t="n">
        <v>45885</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44629-2023</t>
        </is>
      </c>
      <c r="B171" s="1" t="n">
        <v>45189</v>
      </c>
      <c r="C171" s="1" t="n">
        <v>45885</v>
      </c>
      <c r="D171" t="inlineStr">
        <is>
          <t>VÄSTERBOTTENS LÄN</t>
        </is>
      </c>
      <c r="E171" t="inlineStr">
        <is>
          <t>BJURHOLM</t>
        </is>
      </c>
      <c r="G171" t="n">
        <v>15.6</v>
      </c>
      <c r="H171" t="n">
        <v>0</v>
      </c>
      <c r="I171" t="n">
        <v>0</v>
      </c>
      <c r="J171" t="n">
        <v>0</v>
      </c>
      <c r="K171" t="n">
        <v>0</v>
      </c>
      <c r="L171" t="n">
        <v>0</v>
      </c>
      <c r="M171" t="n">
        <v>0</v>
      </c>
      <c r="N171" t="n">
        <v>0</v>
      </c>
      <c r="O171" t="n">
        <v>0</v>
      </c>
      <c r="P171" t="n">
        <v>0</v>
      </c>
      <c r="Q171" t="n">
        <v>0</v>
      </c>
      <c r="R171" s="2" t="inlineStr"/>
    </row>
    <row r="172" ht="15" customHeight="1">
      <c r="A172" t="inlineStr">
        <is>
          <t>A 23181-2024</t>
        </is>
      </c>
      <c r="B172" s="1" t="n">
        <v>45450</v>
      </c>
      <c r="C172" s="1" t="n">
        <v>45885</v>
      </c>
      <c r="D172" t="inlineStr">
        <is>
          <t>VÄSTERBOTTENS LÄN</t>
        </is>
      </c>
      <c r="E172" t="inlineStr">
        <is>
          <t>BJURHOLM</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27297-2024</t>
        </is>
      </c>
      <c r="B173" s="1" t="n">
        <v>45471.9431712963</v>
      </c>
      <c r="C173" s="1" t="n">
        <v>45885</v>
      </c>
      <c r="D173" t="inlineStr">
        <is>
          <t>VÄSTERBOTTENS LÄN</t>
        </is>
      </c>
      <c r="E173" t="inlineStr">
        <is>
          <t>BJURHOLM</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45885</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57562-2024</t>
        </is>
      </c>
      <c r="B175" s="1" t="n">
        <v>45630</v>
      </c>
      <c r="C175" s="1" t="n">
        <v>45885</v>
      </c>
      <c r="D175" t="inlineStr">
        <is>
          <t>VÄSTERBOTTENS LÄN</t>
        </is>
      </c>
      <c r="E175" t="inlineStr">
        <is>
          <t>BJURHOLM</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25100-2025</t>
        </is>
      </c>
      <c r="B176" s="1" t="n">
        <v>45800.34435185185</v>
      </c>
      <c r="C176" s="1" t="n">
        <v>45885</v>
      </c>
      <c r="D176" t="inlineStr">
        <is>
          <t>VÄSTERBOTTENS LÄN</t>
        </is>
      </c>
      <c r="E176" t="inlineStr">
        <is>
          <t>BJURHOLM</t>
        </is>
      </c>
      <c r="F176" t="inlineStr">
        <is>
          <t>SCA</t>
        </is>
      </c>
      <c r="G176" t="n">
        <v>7.7</v>
      </c>
      <c r="H176" t="n">
        <v>0</v>
      </c>
      <c r="I176" t="n">
        <v>0</v>
      </c>
      <c r="J176" t="n">
        <v>0</v>
      </c>
      <c r="K176" t="n">
        <v>0</v>
      </c>
      <c r="L176" t="n">
        <v>0</v>
      </c>
      <c r="M176" t="n">
        <v>0</v>
      </c>
      <c r="N176" t="n">
        <v>0</v>
      </c>
      <c r="O176" t="n">
        <v>0</v>
      </c>
      <c r="P176" t="n">
        <v>0</v>
      </c>
      <c r="Q176" t="n">
        <v>0</v>
      </c>
      <c r="R176" s="2" t="inlineStr"/>
    </row>
    <row r="177" ht="15" customHeight="1">
      <c r="A177" t="inlineStr">
        <is>
          <t>A 54151-2024</t>
        </is>
      </c>
      <c r="B177" s="1" t="n">
        <v>45616</v>
      </c>
      <c r="C177" s="1" t="n">
        <v>45885</v>
      </c>
      <c r="D177" t="inlineStr">
        <is>
          <t>VÄSTERBOTTENS LÄN</t>
        </is>
      </c>
      <c r="E177" t="inlineStr">
        <is>
          <t>BJURHOLM</t>
        </is>
      </c>
      <c r="G177" t="n">
        <v>4.8</v>
      </c>
      <c r="H177" t="n">
        <v>0</v>
      </c>
      <c r="I177" t="n">
        <v>0</v>
      </c>
      <c r="J177" t="n">
        <v>0</v>
      </c>
      <c r="K177" t="n">
        <v>0</v>
      </c>
      <c r="L177" t="n">
        <v>0</v>
      </c>
      <c r="M177" t="n">
        <v>0</v>
      </c>
      <c r="N177" t="n">
        <v>0</v>
      </c>
      <c r="O177" t="n">
        <v>0</v>
      </c>
      <c r="P177" t="n">
        <v>0</v>
      </c>
      <c r="Q177" t="n">
        <v>0</v>
      </c>
      <c r="R177" s="2" t="inlineStr"/>
    </row>
    <row r="178" ht="15" customHeight="1">
      <c r="A178" t="inlineStr">
        <is>
          <t>A 50680-2024</t>
        </is>
      </c>
      <c r="B178" s="1" t="n">
        <v>45602</v>
      </c>
      <c r="C178" s="1" t="n">
        <v>45885</v>
      </c>
      <c r="D178" t="inlineStr">
        <is>
          <t>VÄSTERBOTTENS LÄN</t>
        </is>
      </c>
      <c r="E178" t="inlineStr">
        <is>
          <t>BJURHOLM</t>
        </is>
      </c>
      <c r="F178" t="inlineStr">
        <is>
          <t>Holmen skog AB</t>
        </is>
      </c>
      <c r="G178" t="n">
        <v>4.8</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45885</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34336-2025</t>
        </is>
      </c>
      <c r="B180" s="1" t="n">
        <v>45846.45319444445</v>
      </c>
      <c r="C180" s="1" t="n">
        <v>45885</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58489-2023</t>
        </is>
      </c>
      <c r="B181" s="1" t="n">
        <v>45251.33342592593</v>
      </c>
      <c r="C181" s="1" t="n">
        <v>45885</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44812-2023</t>
        </is>
      </c>
      <c r="B182" s="1" t="n">
        <v>45190.50340277778</v>
      </c>
      <c r="C182" s="1" t="n">
        <v>45885</v>
      </c>
      <c r="D182" t="inlineStr">
        <is>
          <t>VÄSTERBOTTENS LÄN</t>
        </is>
      </c>
      <c r="E182" t="inlineStr">
        <is>
          <t>BJURHOLM</t>
        </is>
      </c>
      <c r="G182" t="n">
        <v>1.3</v>
      </c>
      <c r="H182" t="n">
        <v>0</v>
      </c>
      <c r="I182" t="n">
        <v>0</v>
      </c>
      <c r="J182" t="n">
        <v>0</v>
      </c>
      <c r="K182" t="n">
        <v>0</v>
      </c>
      <c r="L182" t="n">
        <v>0</v>
      </c>
      <c r="M182" t="n">
        <v>0</v>
      </c>
      <c r="N182" t="n">
        <v>0</v>
      </c>
      <c r="O182" t="n">
        <v>0</v>
      </c>
      <c r="P182" t="n">
        <v>0</v>
      </c>
      <c r="Q182" t="n">
        <v>0</v>
      </c>
      <c r="R182" s="2" t="inlineStr"/>
    </row>
    <row r="183" ht="15" customHeight="1">
      <c r="A183" t="inlineStr">
        <is>
          <t>A 61806-2024</t>
        </is>
      </c>
      <c r="B183" s="1" t="n">
        <v>45649.57627314814</v>
      </c>
      <c r="C183" s="1" t="n">
        <v>45885</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7312-2024</t>
        </is>
      </c>
      <c r="B184" s="1" t="n">
        <v>45345.34260416667</v>
      </c>
      <c r="C184" s="1" t="n">
        <v>45885</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32289-2024</t>
        </is>
      </c>
      <c r="B185" s="1" t="n">
        <v>45512</v>
      </c>
      <c r="C185" s="1" t="n">
        <v>45885</v>
      </c>
      <c r="D185" t="inlineStr">
        <is>
          <t>VÄSTERBOTTENS LÄN</t>
        </is>
      </c>
      <c r="E185" t="inlineStr">
        <is>
          <t>BJURHOLM</t>
        </is>
      </c>
      <c r="G185" t="n">
        <v>1.7</v>
      </c>
      <c r="H185" t="n">
        <v>0</v>
      </c>
      <c r="I185" t="n">
        <v>0</v>
      </c>
      <c r="J185" t="n">
        <v>0</v>
      </c>
      <c r="K185" t="n">
        <v>0</v>
      </c>
      <c r="L185" t="n">
        <v>0</v>
      </c>
      <c r="M185" t="n">
        <v>0</v>
      </c>
      <c r="N185" t="n">
        <v>0</v>
      </c>
      <c r="O185" t="n">
        <v>0</v>
      </c>
      <c r="P185" t="n">
        <v>0</v>
      </c>
      <c r="Q185" t="n">
        <v>0</v>
      </c>
      <c r="R185" s="2" t="inlineStr"/>
    </row>
    <row r="186" ht="15" customHeight="1">
      <c r="A186" t="inlineStr">
        <is>
          <t>A 29095-2024</t>
        </is>
      </c>
      <c r="B186" s="1" t="n">
        <v>45481</v>
      </c>
      <c r="C186" s="1" t="n">
        <v>45885</v>
      </c>
      <c r="D186" t="inlineStr">
        <is>
          <t>VÄSTERBOTTENS LÄN</t>
        </is>
      </c>
      <c r="E186" t="inlineStr">
        <is>
          <t>BJURHOLM</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52535-2024</t>
        </is>
      </c>
      <c r="B187" s="1" t="n">
        <v>45609.61846064815</v>
      </c>
      <c r="C187" s="1" t="n">
        <v>45885</v>
      </c>
      <c r="D187" t="inlineStr">
        <is>
          <t>VÄSTERBOTTENS LÄN</t>
        </is>
      </c>
      <c r="E187" t="inlineStr">
        <is>
          <t>BJURHOLM</t>
        </is>
      </c>
      <c r="G187" t="n">
        <v>2.6</v>
      </c>
      <c r="H187" t="n">
        <v>0</v>
      </c>
      <c r="I187" t="n">
        <v>0</v>
      </c>
      <c r="J187" t="n">
        <v>0</v>
      </c>
      <c r="K187" t="n">
        <v>0</v>
      </c>
      <c r="L187" t="n">
        <v>0</v>
      </c>
      <c r="M187" t="n">
        <v>0</v>
      </c>
      <c r="N187" t="n">
        <v>0</v>
      </c>
      <c r="O187" t="n">
        <v>0</v>
      </c>
      <c r="P187" t="n">
        <v>0</v>
      </c>
      <c r="Q187" t="n">
        <v>0</v>
      </c>
      <c r="R187" s="2" t="inlineStr"/>
    </row>
    <row r="188" ht="15" customHeight="1">
      <c r="A188" t="inlineStr">
        <is>
          <t>A 25794-2024</t>
        </is>
      </c>
      <c r="B188" s="1" t="n">
        <v>45467</v>
      </c>
      <c r="C188" s="1" t="n">
        <v>45885</v>
      </c>
      <c r="D188" t="inlineStr">
        <is>
          <t>VÄSTERBOTTENS LÄN</t>
        </is>
      </c>
      <c r="E188" t="inlineStr">
        <is>
          <t>BJURHOLM</t>
        </is>
      </c>
      <c r="F188" t="inlineStr">
        <is>
          <t>Holmen skog AB</t>
        </is>
      </c>
      <c r="G188" t="n">
        <v>9</v>
      </c>
      <c r="H188" t="n">
        <v>0</v>
      </c>
      <c r="I188" t="n">
        <v>0</v>
      </c>
      <c r="J188" t="n">
        <v>0</v>
      </c>
      <c r="K188" t="n">
        <v>0</v>
      </c>
      <c r="L188" t="n">
        <v>0</v>
      </c>
      <c r="M188" t="n">
        <v>0</v>
      </c>
      <c r="N188" t="n">
        <v>0</v>
      </c>
      <c r="O188" t="n">
        <v>0</v>
      </c>
      <c r="P188" t="n">
        <v>0</v>
      </c>
      <c r="Q188" t="n">
        <v>0</v>
      </c>
      <c r="R188" s="2" t="inlineStr"/>
    </row>
    <row r="189" ht="15" customHeight="1">
      <c r="A189" t="inlineStr">
        <is>
          <t>A 52671-2024</t>
        </is>
      </c>
      <c r="B189" s="1" t="n">
        <v>45610.38056712963</v>
      </c>
      <c r="C189" s="1" t="n">
        <v>45885</v>
      </c>
      <c r="D189" t="inlineStr">
        <is>
          <t>VÄSTERBOTTENS LÄN</t>
        </is>
      </c>
      <c r="E189" t="inlineStr">
        <is>
          <t>BJURHOLM</t>
        </is>
      </c>
      <c r="F189" t="inlineStr">
        <is>
          <t>Holmen skog AB</t>
        </is>
      </c>
      <c r="G189" t="n">
        <v>4.4</v>
      </c>
      <c r="H189" t="n">
        <v>0</v>
      </c>
      <c r="I189" t="n">
        <v>0</v>
      </c>
      <c r="J189" t="n">
        <v>0</v>
      </c>
      <c r="K189" t="n">
        <v>0</v>
      </c>
      <c r="L189" t="n">
        <v>0</v>
      </c>
      <c r="M189" t="n">
        <v>0</v>
      </c>
      <c r="N189" t="n">
        <v>0</v>
      </c>
      <c r="O189" t="n">
        <v>0</v>
      </c>
      <c r="P189" t="n">
        <v>0</v>
      </c>
      <c r="Q189" t="n">
        <v>0</v>
      </c>
      <c r="R189" s="2" t="inlineStr"/>
    </row>
    <row r="190" ht="15" customHeight="1">
      <c r="A190" t="inlineStr">
        <is>
          <t>A 47591-2024</t>
        </is>
      </c>
      <c r="B190" s="1" t="n">
        <v>45587.83815972223</v>
      </c>
      <c r="C190" s="1" t="n">
        <v>45885</v>
      </c>
      <c r="D190" t="inlineStr">
        <is>
          <t>VÄSTERBOTTENS LÄN</t>
        </is>
      </c>
      <c r="E190" t="inlineStr">
        <is>
          <t>BJURHOLM</t>
        </is>
      </c>
      <c r="G190" t="n">
        <v>5.4</v>
      </c>
      <c r="H190" t="n">
        <v>0</v>
      </c>
      <c r="I190" t="n">
        <v>0</v>
      </c>
      <c r="J190" t="n">
        <v>0</v>
      </c>
      <c r="K190" t="n">
        <v>0</v>
      </c>
      <c r="L190" t="n">
        <v>0</v>
      </c>
      <c r="M190" t="n">
        <v>0</v>
      </c>
      <c r="N190" t="n">
        <v>0</v>
      </c>
      <c r="O190" t="n">
        <v>0</v>
      </c>
      <c r="P190" t="n">
        <v>0</v>
      </c>
      <c r="Q190" t="n">
        <v>0</v>
      </c>
      <c r="R190" s="2" t="inlineStr"/>
    </row>
    <row r="191" ht="15" customHeight="1">
      <c r="A191" t="inlineStr">
        <is>
          <t>A 25944-2023</t>
        </is>
      </c>
      <c r="B191" s="1" t="n">
        <v>45090.70563657407</v>
      </c>
      <c r="C191" s="1" t="n">
        <v>45885</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22408-2024</t>
        </is>
      </c>
      <c r="B192" s="1" t="n">
        <v>45446.6784837963</v>
      </c>
      <c r="C192" s="1" t="n">
        <v>45885</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19578-2024</t>
        </is>
      </c>
      <c r="B193" s="1" t="n">
        <v>45429.92396990741</v>
      </c>
      <c r="C193" s="1" t="n">
        <v>45885</v>
      </c>
      <c r="D193" t="inlineStr">
        <is>
          <t>VÄSTERBOTTENS LÄN</t>
        </is>
      </c>
      <c r="E193" t="inlineStr">
        <is>
          <t>BJURHOLM</t>
        </is>
      </c>
      <c r="G193" t="n">
        <v>0.8</v>
      </c>
      <c r="H193" t="n">
        <v>0</v>
      </c>
      <c r="I193" t="n">
        <v>0</v>
      </c>
      <c r="J193" t="n">
        <v>0</v>
      </c>
      <c r="K193" t="n">
        <v>0</v>
      </c>
      <c r="L193" t="n">
        <v>0</v>
      </c>
      <c r="M193" t="n">
        <v>0</v>
      </c>
      <c r="N193" t="n">
        <v>0</v>
      </c>
      <c r="O193" t="n">
        <v>0</v>
      </c>
      <c r="P193" t="n">
        <v>0</v>
      </c>
      <c r="Q193" t="n">
        <v>0</v>
      </c>
      <c r="R193" s="2" t="inlineStr"/>
    </row>
    <row r="194" ht="15" customHeight="1">
      <c r="A194" t="inlineStr">
        <is>
          <t>A 3493-2023</t>
        </is>
      </c>
      <c r="B194" s="1" t="n">
        <v>44949</v>
      </c>
      <c r="C194" s="1" t="n">
        <v>45885</v>
      </c>
      <c r="D194" t="inlineStr">
        <is>
          <t>VÄSTERBOTTENS LÄN</t>
        </is>
      </c>
      <c r="E194" t="inlineStr">
        <is>
          <t>BJURHOLM</t>
        </is>
      </c>
      <c r="G194" t="n">
        <v>1.2</v>
      </c>
      <c r="H194" t="n">
        <v>0</v>
      </c>
      <c r="I194" t="n">
        <v>0</v>
      </c>
      <c r="J194" t="n">
        <v>0</v>
      </c>
      <c r="K194" t="n">
        <v>0</v>
      </c>
      <c r="L194" t="n">
        <v>0</v>
      </c>
      <c r="M194" t="n">
        <v>0</v>
      </c>
      <c r="N194" t="n">
        <v>0</v>
      </c>
      <c r="O194" t="n">
        <v>0</v>
      </c>
      <c r="P194" t="n">
        <v>0</v>
      </c>
      <c r="Q194" t="n">
        <v>0</v>
      </c>
      <c r="R194" s="2" t="inlineStr"/>
    </row>
    <row r="195" ht="15" customHeight="1">
      <c r="A195" t="inlineStr">
        <is>
          <t>A 51239-2022</t>
        </is>
      </c>
      <c r="B195" s="1" t="n">
        <v>44866</v>
      </c>
      <c r="C195" s="1" t="n">
        <v>45885</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45885</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36707-2024</t>
        </is>
      </c>
      <c r="B197" s="1" t="n">
        <v>45537</v>
      </c>
      <c r="C197" s="1" t="n">
        <v>45885</v>
      </c>
      <c r="D197" t="inlineStr">
        <is>
          <t>VÄSTERBOTTENS LÄN</t>
        </is>
      </c>
      <c r="E197" t="inlineStr">
        <is>
          <t>BJURHOLM</t>
        </is>
      </c>
      <c r="G197" t="n">
        <v>7.1</v>
      </c>
      <c r="H197" t="n">
        <v>0</v>
      </c>
      <c r="I197" t="n">
        <v>0</v>
      </c>
      <c r="J197" t="n">
        <v>0</v>
      </c>
      <c r="K197" t="n">
        <v>0</v>
      </c>
      <c r="L197" t="n">
        <v>0</v>
      </c>
      <c r="M197" t="n">
        <v>0</v>
      </c>
      <c r="N197" t="n">
        <v>0</v>
      </c>
      <c r="O197" t="n">
        <v>0</v>
      </c>
      <c r="P197" t="n">
        <v>0</v>
      </c>
      <c r="Q197" t="n">
        <v>0</v>
      </c>
      <c r="R197" s="2" t="inlineStr"/>
    </row>
    <row r="198" ht="15" customHeight="1">
      <c r="A198" t="inlineStr">
        <is>
          <t>A 34784-2023</t>
        </is>
      </c>
      <c r="B198" s="1" t="n">
        <v>45141</v>
      </c>
      <c r="C198" s="1" t="n">
        <v>45885</v>
      </c>
      <c r="D198" t="inlineStr">
        <is>
          <t>VÄSTERBOTTENS LÄN</t>
        </is>
      </c>
      <c r="E198" t="inlineStr">
        <is>
          <t>BJURHOLM</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44777-2023</t>
        </is>
      </c>
      <c r="B199" s="1" t="n">
        <v>45190</v>
      </c>
      <c r="C199" s="1" t="n">
        <v>45885</v>
      </c>
      <c r="D199" t="inlineStr">
        <is>
          <t>VÄSTERBOTTENS LÄN</t>
        </is>
      </c>
      <c r="E199" t="inlineStr">
        <is>
          <t>BJURHOLM</t>
        </is>
      </c>
      <c r="F199" t="inlineStr">
        <is>
          <t>Holmen skog AB</t>
        </is>
      </c>
      <c r="G199" t="n">
        <v>10.7</v>
      </c>
      <c r="H199" t="n">
        <v>0</v>
      </c>
      <c r="I199" t="n">
        <v>0</v>
      </c>
      <c r="J199" t="n">
        <v>0</v>
      </c>
      <c r="K199" t="n">
        <v>0</v>
      </c>
      <c r="L199" t="n">
        <v>0</v>
      </c>
      <c r="M199" t="n">
        <v>0</v>
      </c>
      <c r="N199" t="n">
        <v>0</v>
      </c>
      <c r="O199" t="n">
        <v>0</v>
      </c>
      <c r="P199" t="n">
        <v>0</v>
      </c>
      <c r="Q199" t="n">
        <v>0</v>
      </c>
      <c r="R199" s="2" t="inlineStr"/>
    </row>
    <row r="200" ht="15" customHeight="1">
      <c r="A200" t="inlineStr">
        <is>
          <t>A 32436-2024</t>
        </is>
      </c>
      <c r="B200" s="1" t="n">
        <v>45512</v>
      </c>
      <c r="C200" s="1" t="n">
        <v>45885</v>
      </c>
      <c r="D200" t="inlineStr">
        <is>
          <t>VÄSTERBOTTENS LÄN</t>
        </is>
      </c>
      <c r="E200" t="inlineStr">
        <is>
          <t>BJURHOLM</t>
        </is>
      </c>
      <c r="G200" t="n">
        <v>2.8</v>
      </c>
      <c r="H200" t="n">
        <v>0</v>
      </c>
      <c r="I200" t="n">
        <v>0</v>
      </c>
      <c r="J200" t="n">
        <v>0</v>
      </c>
      <c r="K200" t="n">
        <v>0</v>
      </c>
      <c r="L200" t="n">
        <v>0</v>
      </c>
      <c r="M200" t="n">
        <v>0</v>
      </c>
      <c r="N200" t="n">
        <v>0</v>
      </c>
      <c r="O200" t="n">
        <v>0</v>
      </c>
      <c r="P200" t="n">
        <v>0</v>
      </c>
      <c r="Q200" t="n">
        <v>0</v>
      </c>
      <c r="R200" s="2" t="inlineStr"/>
    </row>
    <row r="201" ht="15" customHeight="1">
      <c r="A201" t="inlineStr">
        <is>
          <t>A 43992-2020</t>
        </is>
      </c>
      <c r="B201" s="1" t="n">
        <v>44081</v>
      </c>
      <c r="C201" s="1" t="n">
        <v>45885</v>
      </c>
      <c r="D201" t="inlineStr">
        <is>
          <t>VÄSTERBOTTENS LÄN</t>
        </is>
      </c>
      <c r="E201" t="inlineStr">
        <is>
          <t>BJURHOLM</t>
        </is>
      </c>
      <c r="G201" t="n">
        <v>0.6</v>
      </c>
      <c r="H201" t="n">
        <v>0</v>
      </c>
      <c r="I201" t="n">
        <v>0</v>
      </c>
      <c r="J201" t="n">
        <v>0</v>
      </c>
      <c r="K201" t="n">
        <v>0</v>
      </c>
      <c r="L201" t="n">
        <v>0</v>
      </c>
      <c r="M201" t="n">
        <v>0</v>
      </c>
      <c r="N201" t="n">
        <v>0</v>
      </c>
      <c r="O201" t="n">
        <v>0</v>
      </c>
      <c r="P201" t="n">
        <v>0</v>
      </c>
      <c r="Q201" t="n">
        <v>0</v>
      </c>
      <c r="R201" s="2" t="inlineStr"/>
    </row>
    <row r="202" ht="15" customHeight="1">
      <c r="A202" t="inlineStr">
        <is>
          <t>A 36978-2024</t>
        </is>
      </c>
      <c r="B202" s="1" t="n">
        <v>45539</v>
      </c>
      <c r="C202" s="1" t="n">
        <v>45885</v>
      </c>
      <c r="D202" t="inlineStr">
        <is>
          <t>VÄSTERBOTTENS LÄN</t>
        </is>
      </c>
      <c r="E202" t="inlineStr">
        <is>
          <t>BJURHOLM</t>
        </is>
      </c>
      <c r="G202" t="n">
        <v>0.4</v>
      </c>
      <c r="H202" t="n">
        <v>0</v>
      </c>
      <c r="I202" t="n">
        <v>0</v>
      </c>
      <c r="J202" t="n">
        <v>0</v>
      </c>
      <c r="K202" t="n">
        <v>0</v>
      </c>
      <c r="L202" t="n">
        <v>0</v>
      </c>
      <c r="M202" t="n">
        <v>0</v>
      </c>
      <c r="N202" t="n">
        <v>0</v>
      </c>
      <c r="O202" t="n">
        <v>0</v>
      </c>
      <c r="P202" t="n">
        <v>0</v>
      </c>
      <c r="Q202" t="n">
        <v>0</v>
      </c>
      <c r="R202" s="2" t="inlineStr"/>
    </row>
    <row r="203" ht="15" customHeight="1">
      <c r="A203" t="inlineStr">
        <is>
          <t>A 44880-2023</t>
        </is>
      </c>
      <c r="B203" s="1" t="n">
        <v>45190.60920138889</v>
      </c>
      <c r="C203" s="1" t="n">
        <v>45885</v>
      </c>
      <c r="D203" t="inlineStr">
        <is>
          <t>VÄSTERBOTTENS LÄN</t>
        </is>
      </c>
      <c r="E203" t="inlineStr">
        <is>
          <t>BJURHOLM</t>
        </is>
      </c>
      <c r="F203" t="inlineStr">
        <is>
          <t>Holmen skog AB</t>
        </is>
      </c>
      <c r="G203" t="n">
        <v>10.5</v>
      </c>
      <c r="H203" t="n">
        <v>0</v>
      </c>
      <c r="I203" t="n">
        <v>0</v>
      </c>
      <c r="J203" t="n">
        <v>0</v>
      </c>
      <c r="K203" t="n">
        <v>0</v>
      </c>
      <c r="L203" t="n">
        <v>0</v>
      </c>
      <c r="M203" t="n">
        <v>0</v>
      </c>
      <c r="N203" t="n">
        <v>0</v>
      </c>
      <c r="O203" t="n">
        <v>0</v>
      </c>
      <c r="P203" t="n">
        <v>0</v>
      </c>
      <c r="Q203" t="n">
        <v>0</v>
      </c>
      <c r="R203" s="2" t="inlineStr"/>
    </row>
    <row r="204" ht="15" customHeight="1">
      <c r="A204" t="inlineStr">
        <is>
          <t>A 10527-2025</t>
        </is>
      </c>
      <c r="B204" s="1" t="n">
        <v>45721.445625</v>
      </c>
      <c r="C204" s="1" t="n">
        <v>45885</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60606-2023</t>
        </is>
      </c>
      <c r="B205" s="1" t="n">
        <v>45260.34408564815</v>
      </c>
      <c r="C205" s="1" t="n">
        <v>45885</v>
      </c>
      <c r="D205" t="inlineStr">
        <is>
          <t>VÄSTERBOTTENS LÄN</t>
        </is>
      </c>
      <c r="E205" t="inlineStr">
        <is>
          <t>BJURHOLM</t>
        </is>
      </c>
      <c r="G205" t="n">
        <v>7.5</v>
      </c>
      <c r="H205" t="n">
        <v>0</v>
      </c>
      <c r="I205" t="n">
        <v>0</v>
      </c>
      <c r="J205" t="n">
        <v>0</v>
      </c>
      <c r="K205" t="n">
        <v>0</v>
      </c>
      <c r="L205" t="n">
        <v>0</v>
      </c>
      <c r="M205" t="n">
        <v>0</v>
      </c>
      <c r="N205" t="n">
        <v>0</v>
      </c>
      <c r="O205" t="n">
        <v>0</v>
      </c>
      <c r="P205" t="n">
        <v>0</v>
      </c>
      <c r="Q205" t="n">
        <v>0</v>
      </c>
      <c r="R205" s="2" t="inlineStr"/>
    </row>
    <row r="206" ht="15" customHeight="1">
      <c r="A206" t="inlineStr">
        <is>
          <t>A 22502-2024</t>
        </is>
      </c>
      <c r="B206" s="1" t="n">
        <v>45447</v>
      </c>
      <c r="C206" s="1" t="n">
        <v>45885</v>
      </c>
      <c r="D206" t="inlineStr">
        <is>
          <t>VÄSTERBOTTENS LÄN</t>
        </is>
      </c>
      <c r="E206" t="inlineStr">
        <is>
          <t>BJURHOLM</t>
        </is>
      </c>
      <c r="F206" t="inlineStr">
        <is>
          <t>Holmen skog AB</t>
        </is>
      </c>
      <c r="G206" t="n">
        <v>2.5</v>
      </c>
      <c r="H206" t="n">
        <v>0</v>
      </c>
      <c r="I206" t="n">
        <v>0</v>
      </c>
      <c r="J206" t="n">
        <v>0</v>
      </c>
      <c r="K206" t="n">
        <v>0</v>
      </c>
      <c r="L206" t="n">
        <v>0</v>
      </c>
      <c r="M206" t="n">
        <v>0</v>
      </c>
      <c r="N206" t="n">
        <v>0</v>
      </c>
      <c r="O206" t="n">
        <v>0</v>
      </c>
      <c r="P206" t="n">
        <v>0</v>
      </c>
      <c r="Q206" t="n">
        <v>0</v>
      </c>
      <c r="R206" s="2" t="inlineStr"/>
    </row>
    <row r="207" ht="15" customHeight="1">
      <c r="A207" t="inlineStr">
        <is>
          <t>A 31575-2024</t>
        </is>
      </c>
      <c r="B207" s="1" t="n">
        <v>45506</v>
      </c>
      <c r="C207" s="1" t="n">
        <v>45885</v>
      </c>
      <c r="D207" t="inlineStr">
        <is>
          <t>VÄSTERBOTTENS LÄN</t>
        </is>
      </c>
      <c r="E207" t="inlineStr">
        <is>
          <t>BJURHOLM</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45885</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59675-2021</t>
        </is>
      </c>
      <c r="B209" s="1" t="n">
        <v>44494</v>
      </c>
      <c r="C209" s="1" t="n">
        <v>45885</v>
      </c>
      <c r="D209" t="inlineStr">
        <is>
          <t>VÄSTERBOTTENS LÄN</t>
        </is>
      </c>
      <c r="E209" t="inlineStr">
        <is>
          <t>BJURHOLM</t>
        </is>
      </c>
      <c r="G209" t="n">
        <v>0.1</v>
      </c>
      <c r="H209" t="n">
        <v>0</v>
      </c>
      <c r="I209" t="n">
        <v>0</v>
      </c>
      <c r="J209" t="n">
        <v>0</v>
      </c>
      <c r="K209" t="n">
        <v>0</v>
      </c>
      <c r="L209" t="n">
        <v>0</v>
      </c>
      <c r="M209" t="n">
        <v>0</v>
      </c>
      <c r="N209" t="n">
        <v>0</v>
      </c>
      <c r="O209" t="n">
        <v>0</v>
      </c>
      <c r="P209" t="n">
        <v>0</v>
      </c>
      <c r="Q209" t="n">
        <v>0</v>
      </c>
      <c r="R209" s="2" t="inlineStr"/>
    </row>
    <row r="210" ht="15" customHeight="1">
      <c r="A210" t="inlineStr">
        <is>
          <t>A 5582-2025</t>
        </is>
      </c>
      <c r="B210" s="1" t="n">
        <v>45693.55229166667</v>
      </c>
      <c r="C210" s="1" t="n">
        <v>45885</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27953-2024</t>
        </is>
      </c>
      <c r="B211" s="1" t="n">
        <v>45476</v>
      </c>
      <c r="C211" s="1" t="n">
        <v>45885</v>
      </c>
      <c r="D211" t="inlineStr">
        <is>
          <t>VÄSTERBOTTENS LÄN</t>
        </is>
      </c>
      <c r="E211" t="inlineStr">
        <is>
          <t>BJURHOLM</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32129-2024</t>
        </is>
      </c>
      <c r="B212" s="1" t="n">
        <v>45511</v>
      </c>
      <c r="C212" s="1" t="n">
        <v>45885</v>
      </c>
      <c r="D212" t="inlineStr">
        <is>
          <t>VÄSTERBOTTENS LÄN</t>
        </is>
      </c>
      <c r="E212" t="inlineStr">
        <is>
          <t>BJURHOLM</t>
        </is>
      </c>
      <c r="G212" t="n">
        <v>1.6</v>
      </c>
      <c r="H212" t="n">
        <v>0</v>
      </c>
      <c r="I212" t="n">
        <v>0</v>
      </c>
      <c r="J212" t="n">
        <v>0</v>
      </c>
      <c r="K212" t="n">
        <v>0</v>
      </c>
      <c r="L212" t="n">
        <v>0</v>
      </c>
      <c r="M212" t="n">
        <v>0</v>
      </c>
      <c r="N212" t="n">
        <v>0</v>
      </c>
      <c r="O212" t="n">
        <v>0</v>
      </c>
      <c r="P212" t="n">
        <v>0</v>
      </c>
      <c r="Q212" t="n">
        <v>0</v>
      </c>
      <c r="R212" s="2" t="inlineStr"/>
    </row>
    <row r="213" ht="15" customHeight="1">
      <c r="A213" t="inlineStr">
        <is>
          <t>A 38077-2023</t>
        </is>
      </c>
      <c r="B213" s="1" t="n">
        <v>45160.86949074074</v>
      </c>
      <c r="C213" s="1" t="n">
        <v>45885</v>
      </c>
      <c r="D213" t="inlineStr">
        <is>
          <t>VÄSTERBOTTENS LÄN</t>
        </is>
      </c>
      <c r="E213" t="inlineStr">
        <is>
          <t>BJURHOLM</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56-2025</t>
        </is>
      </c>
      <c r="B214" s="1" t="n">
        <v>45659.39510416667</v>
      </c>
      <c r="C214" s="1" t="n">
        <v>45885</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40577-2024</t>
        </is>
      </c>
      <c r="B215" s="1" t="n">
        <v>45555</v>
      </c>
      <c r="C215" s="1" t="n">
        <v>45885</v>
      </c>
      <c r="D215" t="inlineStr">
        <is>
          <t>VÄSTERBOTTENS LÄN</t>
        </is>
      </c>
      <c r="E215" t="inlineStr">
        <is>
          <t>BJURHOLM</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42557-2023</t>
        </is>
      </c>
      <c r="B216" s="1" t="n">
        <v>45181.38291666667</v>
      </c>
      <c r="C216" s="1" t="n">
        <v>45885</v>
      </c>
      <c r="D216" t="inlineStr">
        <is>
          <t>VÄSTERBOTTENS LÄN</t>
        </is>
      </c>
      <c r="E216" t="inlineStr">
        <is>
          <t>BJURHOLM</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39101-2024</t>
        </is>
      </c>
      <c r="B217" s="1" t="n">
        <v>45548.56578703703</v>
      </c>
      <c r="C217" s="1" t="n">
        <v>45885</v>
      </c>
      <c r="D217" t="inlineStr">
        <is>
          <t>VÄSTERBOTTENS LÄN</t>
        </is>
      </c>
      <c r="E217" t="inlineStr">
        <is>
          <t>BJURHOLM</t>
        </is>
      </c>
      <c r="G217" t="n">
        <v>5.1</v>
      </c>
      <c r="H217" t="n">
        <v>0</v>
      </c>
      <c r="I217" t="n">
        <v>0</v>
      </c>
      <c r="J217" t="n">
        <v>0</v>
      </c>
      <c r="K217" t="n">
        <v>0</v>
      </c>
      <c r="L217" t="n">
        <v>0</v>
      </c>
      <c r="M217" t="n">
        <v>0</v>
      </c>
      <c r="N217" t="n">
        <v>0</v>
      </c>
      <c r="O217" t="n">
        <v>0</v>
      </c>
      <c r="P217" t="n">
        <v>0</v>
      </c>
      <c r="Q217" t="n">
        <v>0</v>
      </c>
      <c r="R217" s="2" t="inlineStr"/>
    </row>
    <row r="218" ht="15" customHeight="1">
      <c r="A218" t="inlineStr">
        <is>
          <t>A 27256-2025</t>
        </is>
      </c>
      <c r="B218" s="1" t="n">
        <v>45812.47314814815</v>
      </c>
      <c r="C218" s="1" t="n">
        <v>45885</v>
      </c>
      <c r="D218" t="inlineStr">
        <is>
          <t>VÄSTERBOTTENS LÄN</t>
        </is>
      </c>
      <c r="E218" t="inlineStr">
        <is>
          <t>BJURHOLM</t>
        </is>
      </c>
      <c r="G218" t="n">
        <v>48.1</v>
      </c>
      <c r="H218" t="n">
        <v>0</v>
      </c>
      <c r="I218" t="n">
        <v>0</v>
      </c>
      <c r="J218" t="n">
        <v>0</v>
      </c>
      <c r="K218" t="n">
        <v>0</v>
      </c>
      <c r="L218" t="n">
        <v>0</v>
      </c>
      <c r="M218" t="n">
        <v>0</v>
      </c>
      <c r="N218" t="n">
        <v>0</v>
      </c>
      <c r="O218" t="n">
        <v>0</v>
      </c>
      <c r="P218" t="n">
        <v>0</v>
      </c>
      <c r="Q218" t="n">
        <v>0</v>
      </c>
      <c r="R218" s="2" t="inlineStr"/>
    </row>
    <row r="219" ht="15" customHeight="1">
      <c r="A219" t="inlineStr">
        <is>
          <t>A 27597-2025</t>
        </is>
      </c>
      <c r="B219" s="1" t="n">
        <v>45813.52341435185</v>
      </c>
      <c r="C219" s="1" t="n">
        <v>45885</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35249-2023</t>
        </is>
      </c>
      <c r="B220" s="1" t="n">
        <v>45145.92299768519</v>
      </c>
      <c r="C220" s="1" t="n">
        <v>45885</v>
      </c>
      <c r="D220" t="inlineStr">
        <is>
          <t>VÄSTERBOTTENS LÄN</t>
        </is>
      </c>
      <c r="E220" t="inlineStr">
        <is>
          <t>BJURHOLM</t>
        </is>
      </c>
      <c r="G220" t="n">
        <v>0.9</v>
      </c>
      <c r="H220" t="n">
        <v>0</v>
      </c>
      <c r="I220" t="n">
        <v>0</v>
      </c>
      <c r="J220" t="n">
        <v>0</v>
      </c>
      <c r="K220" t="n">
        <v>0</v>
      </c>
      <c r="L220" t="n">
        <v>0</v>
      </c>
      <c r="M220" t="n">
        <v>0</v>
      </c>
      <c r="N220" t="n">
        <v>0</v>
      </c>
      <c r="O220" t="n">
        <v>0</v>
      </c>
      <c r="P220" t="n">
        <v>0</v>
      </c>
      <c r="Q220" t="n">
        <v>0</v>
      </c>
      <c r="R220" s="2" t="inlineStr"/>
    </row>
    <row r="221" ht="15" customHeight="1">
      <c r="A221" t="inlineStr">
        <is>
          <t>A 35251-2023</t>
        </is>
      </c>
      <c r="B221" s="1" t="n">
        <v>45145.92325231482</v>
      </c>
      <c r="C221" s="1" t="n">
        <v>45885</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27612-2025</t>
        </is>
      </c>
      <c r="B222" s="1" t="n">
        <v>45813.53979166667</v>
      </c>
      <c r="C222" s="1" t="n">
        <v>45885</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52451-2023</t>
        </is>
      </c>
      <c r="B223" s="1" t="n">
        <v>45225</v>
      </c>
      <c r="C223" s="1" t="n">
        <v>45885</v>
      </c>
      <c r="D223" t="inlineStr">
        <is>
          <t>VÄSTERBOTTENS LÄN</t>
        </is>
      </c>
      <c r="E223" t="inlineStr">
        <is>
          <t>BJURHOLM</t>
        </is>
      </c>
      <c r="F223" t="inlineStr">
        <is>
          <t>Sveaskog</t>
        </is>
      </c>
      <c r="G223" t="n">
        <v>37.6</v>
      </c>
      <c r="H223" t="n">
        <v>0</v>
      </c>
      <c r="I223" t="n">
        <v>0</v>
      </c>
      <c r="J223" t="n">
        <v>0</v>
      </c>
      <c r="K223" t="n">
        <v>0</v>
      </c>
      <c r="L223" t="n">
        <v>0</v>
      </c>
      <c r="M223" t="n">
        <v>0</v>
      </c>
      <c r="N223" t="n">
        <v>0</v>
      </c>
      <c r="O223" t="n">
        <v>0</v>
      </c>
      <c r="P223" t="n">
        <v>0</v>
      </c>
      <c r="Q223" t="n">
        <v>0</v>
      </c>
      <c r="R223" s="2" t="inlineStr"/>
    </row>
    <row r="224" ht="15" customHeight="1">
      <c r="A224" t="inlineStr">
        <is>
          <t>A 3497-2025</t>
        </is>
      </c>
      <c r="B224" s="1" t="n">
        <v>45680.56597222222</v>
      </c>
      <c r="C224" s="1" t="n">
        <v>45885</v>
      </c>
      <c r="D224" t="inlineStr">
        <is>
          <t>VÄSTERBOTTENS LÄN</t>
        </is>
      </c>
      <c r="E224" t="inlineStr">
        <is>
          <t>BJURHOLM</t>
        </is>
      </c>
      <c r="G224" t="n">
        <v>0.9</v>
      </c>
      <c r="H224" t="n">
        <v>0</v>
      </c>
      <c r="I224" t="n">
        <v>0</v>
      </c>
      <c r="J224" t="n">
        <v>0</v>
      </c>
      <c r="K224" t="n">
        <v>0</v>
      </c>
      <c r="L224" t="n">
        <v>0</v>
      </c>
      <c r="M224" t="n">
        <v>0</v>
      </c>
      <c r="N224" t="n">
        <v>0</v>
      </c>
      <c r="O224" t="n">
        <v>0</v>
      </c>
      <c r="P224" t="n">
        <v>0</v>
      </c>
      <c r="Q224" t="n">
        <v>0</v>
      </c>
      <c r="R224" s="2" t="inlineStr"/>
    </row>
    <row r="225" ht="15" customHeight="1">
      <c r="A225" t="inlineStr">
        <is>
          <t>A 27614-2025</t>
        </is>
      </c>
      <c r="B225" s="1" t="n">
        <v>45813.54122685185</v>
      </c>
      <c r="C225" s="1" t="n">
        <v>45885</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53261-2024</t>
        </is>
      </c>
      <c r="B226" s="1" t="n">
        <v>45614.34428240741</v>
      </c>
      <c r="C226" s="1" t="n">
        <v>45885</v>
      </c>
      <c r="D226" t="inlineStr">
        <is>
          <t>VÄSTERBOTTENS LÄN</t>
        </is>
      </c>
      <c r="E226" t="inlineStr">
        <is>
          <t>BJURHOLM</t>
        </is>
      </c>
      <c r="F226" t="inlineStr">
        <is>
          <t>SCA</t>
        </is>
      </c>
      <c r="G226" t="n">
        <v>7.9</v>
      </c>
      <c r="H226" t="n">
        <v>0</v>
      </c>
      <c r="I226" t="n">
        <v>0</v>
      </c>
      <c r="J226" t="n">
        <v>0</v>
      </c>
      <c r="K226" t="n">
        <v>0</v>
      </c>
      <c r="L226" t="n">
        <v>0</v>
      </c>
      <c r="M226" t="n">
        <v>0</v>
      </c>
      <c r="N226" t="n">
        <v>0</v>
      </c>
      <c r="O226" t="n">
        <v>0</v>
      </c>
      <c r="P226" t="n">
        <v>0</v>
      </c>
      <c r="Q226" t="n">
        <v>0</v>
      </c>
      <c r="R226" s="2" t="inlineStr"/>
    </row>
    <row r="227" ht="15" customHeight="1">
      <c r="A227" t="inlineStr">
        <is>
          <t>A 20777-2024</t>
        </is>
      </c>
      <c r="B227" s="1" t="n">
        <v>45436</v>
      </c>
      <c r="C227" s="1" t="n">
        <v>45885</v>
      </c>
      <c r="D227" t="inlineStr">
        <is>
          <t>VÄSTERBOTTENS LÄN</t>
        </is>
      </c>
      <c r="E227" t="inlineStr">
        <is>
          <t>BJURHOLM</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20779-2024</t>
        </is>
      </c>
      <c r="B228" s="1" t="n">
        <v>45436.94708333333</v>
      </c>
      <c r="C228" s="1" t="n">
        <v>45885</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44274-2023</t>
        </is>
      </c>
      <c r="B229" s="1" t="n">
        <v>45188.61318287037</v>
      </c>
      <c r="C229" s="1" t="n">
        <v>45885</v>
      </c>
      <c r="D229" t="inlineStr">
        <is>
          <t>VÄSTERBOTTENS LÄN</t>
        </is>
      </c>
      <c r="E229" t="inlineStr">
        <is>
          <t>BJURHOLM</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20836-2022</t>
        </is>
      </c>
      <c r="B230" s="1" t="n">
        <v>44701</v>
      </c>
      <c r="C230" s="1" t="n">
        <v>45885</v>
      </c>
      <c r="D230" t="inlineStr">
        <is>
          <t>VÄSTERBOTTENS LÄN</t>
        </is>
      </c>
      <c r="E230" t="inlineStr">
        <is>
          <t>BJURHOLM</t>
        </is>
      </c>
      <c r="G230" t="n">
        <v>2.8</v>
      </c>
      <c r="H230" t="n">
        <v>0</v>
      </c>
      <c r="I230" t="n">
        <v>0</v>
      </c>
      <c r="J230" t="n">
        <v>0</v>
      </c>
      <c r="K230" t="n">
        <v>0</v>
      </c>
      <c r="L230" t="n">
        <v>0</v>
      </c>
      <c r="M230" t="n">
        <v>0</v>
      </c>
      <c r="N230" t="n">
        <v>0</v>
      </c>
      <c r="O230" t="n">
        <v>0</v>
      </c>
      <c r="P230" t="n">
        <v>0</v>
      </c>
      <c r="Q230" t="n">
        <v>0</v>
      </c>
      <c r="R230" s="2" t="inlineStr"/>
    </row>
    <row r="231" ht="15" customHeight="1">
      <c r="A231" t="inlineStr">
        <is>
          <t>A 60692-2022</t>
        </is>
      </c>
      <c r="B231" s="1" t="n">
        <v>44911.94085648148</v>
      </c>
      <c r="C231" s="1" t="n">
        <v>45885</v>
      </c>
      <c r="D231" t="inlineStr">
        <is>
          <t>VÄSTERBOTTENS LÄN</t>
        </is>
      </c>
      <c r="E231" t="inlineStr">
        <is>
          <t>BJURHOLM</t>
        </is>
      </c>
      <c r="F231" t="inlineStr">
        <is>
          <t>SCA</t>
        </is>
      </c>
      <c r="G231" t="n">
        <v>0.7</v>
      </c>
      <c r="H231" t="n">
        <v>0</v>
      </c>
      <c r="I231" t="n">
        <v>0</v>
      </c>
      <c r="J231" t="n">
        <v>0</v>
      </c>
      <c r="K231" t="n">
        <v>0</v>
      </c>
      <c r="L231" t="n">
        <v>0</v>
      </c>
      <c r="M231" t="n">
        <v>0</v>
      </c>
      <c r="N231" t="n">
        <v>0</v>
      </c>
      <c r="O231" t="n">
        <v>0</v>
      </c>
      <c r="P231" t="n">
        <v>0</v>
      </c>
      <c r="Q231" t="n">
        <v>0</v>
      </c>
      <c r="R231" s="2" t="inlineStr"/>
    </row>
    <row r="232" ht="15" customHeight="1">
      <c r="A232" t="inlineStr">
        <is>
          <t>A 19573-2024</t>
        </is>
      </c>
      <c r="B232" s="1" t="n">
        <v>45429</v>
      </c>
      <c r="C232" s="1" t="n">
        <v>45885</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61597-2024</t>
        </is>
      </c>
      <c r="B233" s="1" t="n">
        <v>45646</v>
      </c>
      <c r="C233" s="1" t="n">
        <v>45885</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36484-2024</t>
        </is>
      </c>
      <c r="B234" s="1" t="n">
        <v>45537</v>
      </c>
      <c r="C234" s="1" t="n">
        <v>45885</v>
      </c>
      <c r="D234" t="inlineStr">
        <is>
          <t>VÄSTERBOTTENS LÄN</t>
        </is>
      </c>
      <c r="E234" t="inlineStr">
        <is>
          <t>BJURHOLM</t>
        </is>
      </c>
      <c r="G234" t="n">
        <v>11.2</v>
      </c>
      <c r="H234" t="n">
        <v>0</v>
      </c>
      <c r="I234" t="n">
        <v>0</v>
      </c>
      <c r="J234" t="n">
        <v>0</v>
      </c>
      <c r="K234" t="n">
        <v>0</v>
      </c>
      <c r="L234" t="n">
        <v>0</v>
      </c>
      <c r="M234" t="n">
        <v>0</v>
      </c>
      <c r="N234" t="n">
        <v>0</v>
      </c>
      <c r="O234" t="n">
        <v>0</v>
      </c>
      <c r="P234" t="n">
        <v>0</v>
      </c>
      <c r="Q234" t="n">
        <v>0</v>
      </c>
      <c r="R234" s="2" t="inlineStr"/>
    </row>
    <row r="235" ht="15" customHeight="1">
      <c r="A235" t="inlineStr">
        <is>
          <t>A 28022-2025</t>
        </is>
      </c>
      <c r="B235" s="1" t="n">
        <v>45817.61836805556</v>
      </c>
      <c r="C235" s="1" t="n">
        <v>45885</v>
      </c>
      <c r="D235" t="inlineStr">
        <is>
          <t>VÄSTERBOTTENS LÄN</t>
        </is>
      </c>
      <c r="E235" t="inlineStr">
        <is>
          <t>BJURHOLM</t>
        </is>
      </c>
      <c r="F235" t="inlineStr">
        <is>
          <t>Holmen skog AB</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28032-2025</t>
        </is>
      </c>
      <c r="B236" s="1" t="n">
        <v>45817.63113425926</v>
      </c>
      <c r="C236" s="1" t="n">
        <v>45885</v>
      </c>
      <c r="D236" t="inlineStr">
        <is>
          <t>VÄSTERBOTTENS LÄN</t>
        </is>
      </c>
      <c r="E236" t="inlineStr">
        <is>
          <t>BJURHOLM</t>
        </is>
      </c>
      <c r="F236" t="inlineStr">
        <is>
          <t>Holmen skog AB</t>
        </is>
      </c>
      <c r="G236" t="n">
        <v>4.7</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45885</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45885</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7723-2024</t>
        </is>
      </c>
      <c r="B239" s="1" t="n">
        <v>45348</v>
      </c>
      <c r="C239" s="1" t="n">
        <v>45885</v>
      </c>
      <c r="D239" t="inlineStr">
        <is>
          <t>VÄSTERBOTTENS LÄN</t>
        </is>
      </c>
      <c r="E239" t="inlineStr">
        <is>
          <t>BJURHOLM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23974-2022</t>
        </is>
      </c>
      <c r="B240" s="1" t="n">
        <v>44722</v>
      </c>
      <c r="C240" s="1" t="n">
        <v>45885</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1875-2024</t>
        </is>
      </c>
      <c r="B241" s="1" t="n">
        <v>45307.92592592593</v>
      </c>
      <c r="C241" s="1" t="n">
        <v>45885</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29301-2025</t>
        </is>
      </c>
      <c r="B242" s="1" t="n">
        <v>45824.45652777778</v>
      </c>
      <c r="C242" s="1" t="n">
        <v>45885</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36264-2025</t>
        </is>
      </c>
      <c r="B243" s="1" t="n">
        <v>45867.61530092593</v>
      </c>
      <c r="C243" s="1" t="n">
        <v>45885</v>
      </c>
      <c r="D243" t="inlineStr">
        <is>
          <t>VÄSTERBOTTENS LÄN</t>
        </is>
      </c>
      <c r="E243" t="inlineStr">
        <is>
          <t>BJURHOLM</t>
        </is>
      </c>
      <c r="F243" t="inlineStr">
        <is>
          <t>SCA</t>
        </is>
      </c>
      <c r="G243" t="n">
        <v>4.9</v>
      </c>
      <c r="H243" t="n">
        <v>0</v>
      </c>
      <c r="I243" t="n">
        <v>0</v>
      </c>
      <c r="J243" t="n">
        <v>0</v>
      </c>
      <c r="K243" t="n">
        <v>0</v>
      </c>
      <c r="L243" t="n">
        <v>0</v>
      </c>
      <c r="M243" t="n">
        <v>0</v>
      </c>
      <c r="N243" t="n">
        <v>0</v>
      </c>
      <c r="O243" t="n">
        <v>0</v>
      </c>
      <c r="P243" t="n">
        <v>0</v>
      </c>
      <c r="Q243" t="n">
        <v>0</v>
      </c>
      <c r="R243" s="2" t="inlineStr"/>
    </row>
    <row r="244" ht="15" customHeight="1">
      <c r="A244" t="inlineStr">
        <is>
          <t>A 62581-2022</t>
        </is>
      </c>
      <c r="B244" s="1" t="n">
        <v>44924</v>
      </c>
      <c r="C244" s="1" t="n">
        <v>45885</v>
      </c>
      <c r="D244" t="inlineStr">
        <is>
          <t>VÄSTERBOTTENS LÄN</t>
        </is>
      </c>
      <c r="E244" t="inlineStr">
        <is>
          <t>BJURHOLM</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29712-2025</t>
        </is>
      </c>
      <c r="B245" s="1" t="n">
        <v>45825.56524305556</v>
      </c>
      <c r="C245" s="1" t="n">
        <v>45885</v>
      </c>
      <c r="D245" t="inlineStr">
        <is>
          <t>VÄSTERBOTTENS LÄN</t>
        </is>
      </c>
      <c r="E245" t="inlineStr">
        <is>
          <t>BJURHOLM</t>
        </is>
      </c>
      <c r="G245" t="n">
        <v>1.8</v>
      </c>
      <c r="H245" t="n">
        <v>0</v>
      </c>
      <c r="I245" t="n">
        <v>0</v>
      </c>
      <c r="J245" t="n">
        <v>0</v>
      </c>
      <c r="K245" t="n">
        <v>0</v>
      </c>
      <c r="L245" t="n">
        <v>0</v>
      </c>
      <c r="M245" t="n">
        <v>0</v>
      </c>
      <c r="N245" t="n">
        <v>0</v>
      </c>
      <c r="O245" t="n">
        <v>0</v>
      </c>
      <c r="P245" t="n">
        <v>0</v>
      </c>
      <c r="Q245" t="n">
        <v>0</v>
      </c>
      <c r="R245" s="2" t="inlineStr"/>
    </row>
    <row r="246" ht="15" customHeight="1">
      <c r="A246" t="inlineStr">
        <is>
          <t>A 17237-2025</t>
        </is>
      </c>
      <c r="B246" s="1" t="n">
        <v>45756.47723379629</v>
      </c>
      <c r="C246" s="1" t="n">
        <v>45885</v>
      </c>
      <c r="D246" t="inlineStr">
        <is>
          <t>VÄSTERBOTTENS LÄN</t>
        </is>
      </c>
      <c r="E246" t="inlineStr">
        <is>
          <t>BJURHOLM</t>
        </is>
      </c>
      <c r="G246" t="n">
        <v>5.9</v>
      </c>
      <c r="H246" t="n">
        <v>0</v>
      </c>
      <c r="I246" t="n">
        <v>0</v>
      </c>
      <c r="J246" t="n">
        <v>0</v>
      </c>
      <c r="K246" t="n">
        <v>0</v>
      </c>
      <c r="L246" t="n">
        <v>0</v>
      </c>
      <c r="M246" t="n">
        <v>0</v>
      </c>
      <c r="N246" t="n">
        <v>0</v>
      </c>
      <c r="O246" t="n">
        <v>0</v>
      </c>
      <c r="P246" t="n">
        <v>0</v>
      </c>
      <c r="Q246" t="n">
        <v>0</v>
      </c>
      <c r="R246" s="2" t="inlineStr"/>
    </row>
    <row r="247" ht="15" customHeight="1">
      <c r="A247" t="inlineStr">
        <is>
          <t>A 57886-2023</t>
        </is>
      </c>
      <c r="B247" s="1" t="n">
        <v>45247.47538194444</v>
      </c>
      <c r="C247" s="1" t="n">
        <v>45885</v>
      </c>
      <c r="D247" t="inlineStr">
        <is>
          <t>VÄSTERBOTTENS LÄN</t>
        </is>
      </c>
      <c r="E247" t="inlineStr">
        <is>
          <t>BJURHOLM</t>
        </is>
      </c>
      <c r="G247" t="n">
        <v>0.3</v>
      </c>
      <c r="H247" t="n">
        <v>0</v>
      </c>
      <c r="I247" t="n">
        <v>0</v>
      </c>
      <c r="J247" t="n">
        <v>0</v>
      </c>
      <c r="K247" t="n">
        <v>0</v>
      </c>
      <c r="L247" t="n">
        <v>0</v>
      </c>
      <c r="M247" t="n">
        <v>0</v>
      </c>
      <c r="N247" t="n">
        <v>0</v>
      </c>
      <c r="O247" t="n">
        <v>0</v>
      </c>
      <c r="P247" t="n">
        <v>0</v>
      </c>
      <c r="Q247" t="n">
        <v>0</v>
      </c>
      <c r="R247" s="2" t="inlineStr"/>
    </row>
    <row r="248" ht="15" customHeight="1">
      <c r="A248" t="inlineStr">
        <is>
          <t>A 44187-2023</t>
        </is>
      </c>
      <c r="B248" s="1" t="n">
        <v>45183</v>
      </c>
      <c r="C248" s="1" t="n">
        <v>45885</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9688-2024</t>
        </is>
      </c>
      <c r="B249" s="1" t="n">
        <v>45362</v>
      </c>
      <c r="C249" s="1" t="n">
        <v>45885</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36996-2025</t>
        </is>
      </c>
      <c r="B250" s="1" t="n">
        <v>45874.67782407408</v>
      </c>
      <c r="C250" s="1" t="n">
        <v>45885</v>
      </c>
      <c r="D250" t="inlineStr">
        <is>
          <t>VÄSTERBOTTENS LÄN</t>
        </is>
      </c>
      <c r="E250" t="inlineStr">
        <is>
          <t>BJURHOLM</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43317-2024</t>
        </is>
      </c>
      <c r="B251" s="1" t="n">
        <v>45568</v>
      </c>
      <c r="C251" s="1" t="n">
        <v>45885</v>
      </c>
      <c r="D251" t="inlineStr">
        <is>
          <t>VÄSTERBOTTENS LÄN</t>
        </is>
      </c>
      <c r="E251" t="inlineStr">
        <is>
          <t>BJURHOLM</t>
        </is>
      </c>
      <c r="G251" t="n">
        <v>4.5</v>
      </c>
      <c r="H251" t="n">
        <v>0</v>
      </c>
      <c r="I251" t="n">
        <v>0</v>
      </c>
      <c r="J251" t="n">
        <v>0</v>
      </c>
      <c r="K251" t="n">
        <v>0</v>
      </c>
      <c r="L251" t="n">
        <v>0</v>
      </c>
      <c r="M251" t="n">
        <v>0</v>
      </c>
      <c r="N251" t="n">
        <v>0</v>
      </c>
      <c r="O251" t="n">
        <v>0</v>
      </c>
      <c r="P251" t="n">
        <v>0</v>
      </c>
      <c r="Q251" t="n">
        <v>0</v>
      </c>
      <c r="R251" s="2" t="inlineStr"/>
    </row>
    <row r="252" ht="15" customHeight="1">
      <c r="A252" t="inlineStr">
        <is>
          <t>A 17060-2025</t>
        </is>
      </c>
      <c r="B252" s="1" t="n">
        <v>45755.60756944444</v>
      </c>
      <c r="C252" s="1" t="n">
        <v>45885</v>
      </c>
      <c r="D252" t="inlineStr">
        <is>
          <t>VÄSTERBOTTENS LÄN</t>
        </is>
      </c>
      <c r="E252" t="inlineStr">
        <is>
          <t>BJURHOLM</t>
        </is>
      </c>
      <c r="G252" t="n">
        <v>7.7</v>
      </c>
      <c r="H252" t="n">
        <v>0</v>
      </c>
      <c r="I252" t="n">
        <v>0</v>
      </c>
      <c r="J252" t="n">
        <v>0</v>
      </c>
      <c r="K252" t="n">
        <v>0</v>
      </c>
      <c r="L252" t="n">
        <v>0</v>
      </c>
      <c r="M252" t="n">
        <v>0</v>
      </c>
      <c r="N252" t="n">
        <v>0</v>
      </c>
      <c r="O252" t="n">
        <v>0</v>
      </c>
      <c r="P252" t="n">
        <v>0</v>
      </c>
      <c r="Q252" t="n">
        <v>0</v>
      </c>
      <c r="R252" s="2" t="inlineStr"/>
    </row>
    <row r="253" ht="15" customHeight="1">
      <c r="A253" t="inlineStr">
        <is>
          <t>A 29006-2023</t>
        </is>
      </c>
      <c r="B253" s="1" t="n">
        <v>45104.65298611111</v>
      </c>
      <c r="C253" s="1" t="n">
        <v>45885</v>
      </c>
      <c r="D253" t="inlineStr">
        <is>
          <t>VÄSTERBOTTENS LÄN</t>
        </is>
      </c>
      <c r="E253" t="inlineStr">
        <is>
          <t>BJURHOLM</t>
        </is>
      </c>
      <c r="F253" t="inlineStr">
        <is>
          <t>Holmen skog AB</t>
        </is>
      </c>
      <c r="G253" t="n">
        <v>17.2</v>
      </c>
      <c r="H253" t="n">
        <v>0</v>
      </c>
      <c r="I253" t="n">
        <v>0</v>
      </c>
      <c r="J253" t="n">
        <v>0</v>
      </c>
      <c r="K253" t="n">
        <v>0</v>
      </c>
      <c r="L253" t="n">
        <v>0</v>
      </c>
      <c r="M253" t="n">
        <v>0</v>
      </c>
      <c r="N253" t="n">
        <v>0</v>
      </c>
      <c r="O253" t="n">
        <v>0</v>
      </c>
      <c r="P253" t="n">
        <v>0</v>
      </c>
      <c r="Q253" t="n">
        <v>0</v>
      </c>
      <c r="R253" s="2" t="inlineStr"/>
    </row>
    <row r="254" ht="15" customHeight="1">
      <c r="A254" t="inlineStr">
        <is>
          <t>A 37007-2025</t>
        </is>
      </c>
      <c r="B254" s="1" t="n">
        <v>45874.69827546296</v>
      </c>
      <c r="C254" s="1" t="n">
        <v>45885</v>
      </c>
      <c r="D254" t="inlineStr">
        <is>
          <t>VÄSTERBOTTENS LÄN</t>
        </is>
      </c>
      <c r="E254" t="inlineStr">
        <is>
          <t>BJURHOLM</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34712-2023</t>
        </is>
      </c>
      <c r="B255" s="1" t="n">
        <v>45139</v>
      </c>
      <c r="C255" s="1" t="n">
        <v>45885</v>
      </c>
      <c r="D255" t="inlineStr">
        <is>
          <t>VÄSTERBOTTENS LÄN</t>
        </is>
      </c>
      <c r="E255" t="inlineStr">
        <is>
          <t>BJURHOLM</t>
        </is>
      </c>
      <c r="G255" t="n">
        <v>1.7</v>
      </c>
      <c r="H255" t="n">
        <v>0</v>
      </c>
      <c r="I255" t="n">
        <v>0</v>
      </c>
      <c r="J255" t="n">
        <v>0</v>
      </c>
      <c r="K255" t="n">
        <v>0</v>
      </c>
      <c r="L255" t="n">
        <v>0</v>
      </c>
      <c r="M255" t="n">
        <v>0</v>
      </c>
      <c r="N255" t="n">
        <v>0</v>
      </c>
      <c r="O255" t="n">
        <v>0</v>
      </c>
      <c r="P255" t="n">
        <v>0</v>
      </c>
      <c r="Q255" t="n">
        <v>0</v>
      </c>
      <c r="R255" s="2" t="inlineStr"/>
    </row>
    <row r="256" ht="15" customHeight="1">
      <c r="A256" t="inlineStr">
        <is>
          <t>A 80-2024</t>
        </is>
      </c>
      <c r="B256" s="1" t="n">
        <v>45293</v>
      </c>
      <c r="C256" s="1" t="n">
        <v>45885</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60659-2023</t>
        </is>
      </c>
      <c r="B257" s="1" t="n">
        <v>45259</v>
      </c>
      <c r="C257" s="1" t="n">
        <v>45885</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21814-2024</t>
        </is>
      </c>
      <c r="B258" s="1" t="n">
        <v>45442</v>
      </c>
      <c r="C258" s="1" t="n">
        <v>45885</v>
      </c>
      <c r="D258" t="inlineStr">
        <is>
          <t>VÄSTERBOTTENS LÄN</t>
        </is>
      </c>
      <c r="E258" t="inlineStr">
        <is>
          <t>BJURHOLM</t>
        </is>
      </c>
      <c r="G258" t="n">
        <v>7.4</v>
      </c>
      <c r="H258" t="n">
        <v>0</v>
      </c>
      <c r="I258" t="n">
        <v>0</v>
      </c>
      <c r="J258" t="n">
        <v>0</v>
      </c>
      <c r="K258" t="n">
        <v>0</v>
      </c>
      <c r="L258" t="n">
        <v>0</v>
      </c>
      <c r="M258" t="n">
        <v>0</v>
      </c>
      <c r="N258" t="n">
        <v>0</v>
      </c>
      <c r="O258" t="n">
        <v>0</v>
      </c>
      <c r="P258" t="n">
        <v>0</v>
      </c>
      <c r="Q258" t="n">
        <v>0</v>
      </c>
      <c r="R258" s="2" t="inlineStr"/>
    </row>
    <row r="259" ht="15" customHeight="1">
      <c r="A259" t="inlineStr">
        <is>
          <t>A 30672-2025</t>
        </is>
      </c>
      <c r="B259" s="1" t="n">
        <v>45831.51869212963</v>
      </c>
      <c r="C259" s="1" t="n">
        <v>45885</v>
      </c>
      <c r="D259" t="inlineStr">
        <is>
          <t>VÄSTERBOTTENS LÄN</t>
        </is>
      </c>
      <c r="E259" t="inlineStr">
        <is>
          <t>BJURHOLM</t>
        </is>
      </c>
      <c r="F259" t="inlineStr">
        <is>
          <t>Sveaskog</t>
        </is>
      </c>
      <c r="G259" t="n">
        <v>20.4</v>
      </c>
      <c r="H259" t="n">
        <v>0</v>
      </c>
      <c r="I259" t="n">
        <v>0</v>
      </c>
      <c r="J259" t="n">
        <v>0</v>
      </c>
      <c r="K259" t="n">
        <v>0</v>
      </c>
      <c r="L259" t="n">
        <v>0</v>
      </c>
      <c r="M259" t="n">
        <v>0</v>
      </c>
      <c r="N259" t="n">
        <v>0</v>
      </c>
      <c r="O259" t="n">
        <v>0</v>
      </c>
      <c r="P259" t="n">
        <v>0</v>
      </c>
      <c r="Q259" t="n">
        <v>0</v>
      </c>
      <c r="R259" s="2" t="inlineStr"/>
    </row>
    <row r="260" ht="15" customHeight="1">
      <c r="A260" t="inlineStr">
        <is>
          <t>A 30675-2025</t>
        </is>
      </c>
      <c r="B260" s="1" t="n">
        <v>45831.52111111111</v>
      </c>
      <c r="C260" s="1" t="n">
        <v>45885</v>
      </c>
      <c r="D260" t="inlineStr">
        <is>
          <t>VÄSTERBOTTENS LÄN</t>
        </is>
      </c>
      <c r="E260" t="inlineStr">
        <is>
          <t>BJURHOLM</t>
        </is>
      </c>
      <c r="F260" t="inlineStr">
        <is>
          <t>Sveaskog</t>
        </is>
      </c>
      <c r="G260" t="n">
        <v>18.7</v>
      </c>
      <c r="H260" t="n">
        <v>0</v>
      </c>
      <c r="I260" t="n">
        <v>0</v>
      </c>
      <c r="J260" t="n">
        <v>0</v>
      </c>
      <c r="K260" t="n">
        <v>0</v>
      </c>
      <c r="L260" t="n">
        <v>0</v>
      </c>
      <c r="M260" t="n">
        <v>0</v>
      </c>
      <c r="N260" t="n">
        <v>0</v>
      </c>
      <c r="O260" t="n">
        <v>0</v>
      </c>
      <c r="P260" t="n">
        <v>0</v>
      </c>
      <c r="Q260" t="n">
        <v>0</v>
      </c>
      <c r="R260" s="2" t="inlineStr"/>
    </row>
    <row r="261" ht="15" customHeight="1">
      <c r="A261" t="inlineStr">
        <is>
          <t>A 42536-2024</t>
        </is>
      </c>
      <c r="B261" s="1" t="n">
        <v>45565.58391203704</v>
      </c>
      <c r="C261" s="1" t="n">
        <v>45885</v>
      </c>
      <c r="D261" t="inlineStr">
        <is>
          <t>VÄSTERBOTTENS LÄN</t>
        </is>
      </c>
      <c r="E261" t="inlineStr">
        <is>
          <t>BJURHOLM</t>
        </is>
      </c>
      <c r="G261" t="n">
        <v>5.5</v>
      </c>
      <c r="H261" t="n">
        <v>0</v>
      </c>
      <c r="I261" t="n">
        <v>0</v>
      </c>
      <c r="J261" t="n">
        <v>0</v>
      </c>
      <c r="K261" t="n">
        <v>0</v>
      </c>
      <c r="L261" t="n">
        <v>0</v>
      </c>
      <c r="M261" t="n">
        <v>0</v>
      </c>
      <c r="N261" t="n">
        <v>0</v>
      </c>
      <c r="O261" t="n">
        <v>0</v>
      </c>
      <c r="P261" t="n">
        <v>0</v>
      </c>
      <c r="Q261" t="n">
        <v>0</v>
      </c>
      <c r="R261" s="2" t="inlineStr"/>
    </row>
    <row r="262" ht="15" customHeight="1">
      <c r="A262" t="inlineStr">
        <is>
          <t>A 46743-2023</t>
        </is>
      </c>
      <c r="B262" s="1" t="n">
        <v>45195</v>
      </c>
      <c r="C262" s="1" t="n">
        <v>45885</v>
      </c>
      <c r="D262" t="inlineStr">
        <is>
          <t>VÄSTERBOTTENS LÄN</t>
        </is>
      </c>
      <c r="E262" t="inlineStr">
        <is>
          <t>BJURHOLM</t>
        </is>
      </c>
      <c r="G262" t="n">
        <v>12.9</v>
      </c>
      <c r="H262" t="n">
        <v>0</v>
      </c>
      <c r="I262" t="n">
        <v>0</v>
      </c>
      <c r="J262" t="n">
        <v>0</v>
      </c>
      <c r="K262" t="n">
        <v>0</v>
      </c>
      <c r="L262" t="n">
        <v>0</v>
      </c>
      <c r="M262" t="n">
        <v>0</v>
      </c>
      <c r="N262" t="n">
        <v>0</v>
      </c>
      <c r="O262" t="n">
        <v>0</v>
      </c>
      <c r="P262" t="n">
        <v>0</v>
      </c>
      <c r="Q262" t="n">
        <v>0</v>
      </c>
      <c r="R262" s="2" t="inlineStr"/>
    </row>
    <row r="263" ht="15" customHeight="1">
      <c r="A263" t="inlineStr">
        <is>
          <t>A 25099-2025</t>
        </is>
      </c>
      <c r="B263" s="1" t="n">
        <v>45800</v>
      </c>
      <c r="C263" s="1" t="n">
        <v>45885</v>
      </c>
      <c r="D263" t="inlineStr">
        <is>
          <t>VÄSTERBOTTENS LÄN</t>
        </is>
      </c>
      <c r="E263" t="inlineStr">
        <is>
          <t>BJURHOLM</t>
        </is>
      </c>
      <c r="F263" t="inlineStr">
        <is>
          <t>SCA</t>
        </is>
      </c>
      <c r="G263" t="n">
        <v>7.8</v>
      </c>
      <c r="H263" t="n">
        <v>0</v>
      </c>
      <c r="I263" t="n">
        <v>0</v>
      </c>
      <c r="J263" t="n">
        <v>0</v>
      </c>
      <c r="K263" t="n">
        <v>0</v>
      </c>
      <c r="L263" t="n">
        <v>0</v>
      </c>
      <c r="M263" t="n">
        <v>0</v>
      </c>
      <c r="N263" t="n">
        <v>0</v>
      </c>
      <c r="O263" t="n">
        <v>0</v>
      </c>
      <c r="P263" t="n">
        <v>0</v>
      </c>
      <c r="Q263" t="n">
        <v>0</v>
      </c>
      <c r="R263" s="2" t="inlineStr"/>
    </row>
    <row r="264" ht="15" customHeight="1">
      <c r="A264" t="inlineStr">
        <is>
          <t>A 23183-2024</t>
        </is>
      </c>
      <c r="B264" s="1" t="n">
        <v>45450.94471064815</v>
      </c>
      <c r="C264" s="1" t="n">
        <v>45885</v>
      </c>
      <c r="D264" t="inlineStr">
        <is>
          <t>VÄSTERBOTTENS LÄN</t>
        </is>
      </c>
      <c r="E264" t="inlineStr">
        <is>
          <t>BJURHOLM</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23206-2024</t>
        </is>
      </c>
      <c r="B265" s="1" t="n">
        <v>45451</v>
      </c>
      <c r="C265" s="1" t="n">
        <v>45885</v>
      </c>
      <c r="D265" t="inlineStr">
        <is>
          <t>VÄSTERBOTTENS LÄN</t>
        </is>
      </c>
      <c r="E265" t="inlineStr">
        <is>
          <t>BJURHOLM</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31116-2025</t>
        </is>
      </c>
      <c r="B266" s="1" t="n">
        <v>45832.61597222222</v>
      </c>
      <c r="C266" s="1" t="n">
        <v>45885</v>
      </c>
      <c r="D266" t="inlineStr">
        <is>
          <t>VÄSTERBOTTENS LÄN</t>
        </is>
      </c>
      <c r="E266" t="inlineStr">
        <is>
          <t>BJURHOLM</t>
        </is>
      </c>
      <c r="G266" t="n">
        <v>33.5</v>
      </c>
      <c r="H266" t="n">
        <v>0</v>
      </c>
      <c r="I266" t="n">
        <v>0</v>
      </c>
      <c r="J266" t="n">
        <v>0</v>
      </c>
      <c r="K266" t="n">
        <v>0</v>
      </c>
      <c r="L266" t="n">
        <v>0</v>
      </c>
      <c r="M266" t="n">
        <v>0</v>
      </c>
      <c r="N266" t="n">
        <v>0</v>
      </c>
      <c r="O266" t="n">
        <v>0</v>
      </c>
      <c r="P266" t="n">
        <v>0</v>
      </c>
      <c r="Q266" t="n">
        <v>0</v>
      </c>
      <c r="R266" s="2" t="inlineStr"/>
    </row>
    <row r="267" ht="15" customHeight="1">
      <c r="A267" t="inlineStr">
        <is>
          <t>A 20778-2024</t>
        </is>
      </c>
      <c r="B267" s="1" t="n">
        <v>45436.94701388889</v>
      </c>
      <c r="C267" s="1" t="n">
        <v>45885</v>
      </c>
      <c r="D267" t="inlineStr">
        <is>
          <t>VÄSTERBOTTENS LÄN</t>
        </is>
      </c>
      <c r="E267" t="inlineStr">
        <is>
          <t>BJURHOLM</t>
        </is>
      </c>
      <c r="F267" t="inlineStr">
        <is>
          <t>SCA</t>
        </is>
      </c>
      <c r="G267" t="n">
        <v>0.6</v>
      </c>
      <c r="H267" t="n">
        <v>0</v>
      </c>
      <c r="I267" t="n">
        <v>0</v>
      </c>
      <c r="J267" t="n">
        <v>0</v>
      </c>
      <c r="K267" t="n">
        <v>0</v>
      </c>
      <c r="L267" t="n">
        <v>0</v>
      </c>
      <c r="M267" t="n">
        <v>0</v>
      </c>
      <c r="N267" t="n">
        <v>0</v>
      </c>
      <c r="O267" t="n">
        <v>0</v>
      </c>
      <c r="P267" t="n">
        <v>0</v>
      </c>
      <c r="Q267" t="n">
        <v>0</v>
      </c>
      <c r="R267" s="2" t="inlineStr"/>
    </row>
    <row r="268" ht="15" customHeight="1">
      <c r="A268" t="inlineStr">
        <is>
          <t>A 59181-2023</t>
        </is>
      </c>
      <c r="B268" s="1" t="n">
        <v>45251</v>
      </c>
      <c r="C268" s="1" t="n">
        <v>45885</v>
      </c>
      <c r="D268" t="inlineStr">
        <is>
          <t>VÄSTERBOTTENS LÄN</t>
        </is>
      </c>
      <c r="E268" t="inlineStr">
        <is>
          <t>BJURHOLM</t>
        </is>
      </c>
      <c r="G268" t="n">
        <v>3.7</v>
      </c>
      <c r="H268" t="n">
        <v>0</v>
      </c>
      <c r="I268" t="n">
        <v>0</v>
      </c>
      <c r="J268" t="n">
        <v>0</v>
      </c>
      <c r="K268" t="n">
        <v>0</v>
      </c>
      <c r="L268" t="n">
        <v>0</v>
      </c>
      <c r="M268" t="n">
        <v>0</v>
      </c>
      <c r="N268" t="n">
        <v>0</v>
      </c>
      <c r="O268" t="n">
        <v>0</v>
      </c>
      <c r="P268" t="n">
        <v>0</v>
      </c>
      <c r="Q268" t="n">
        <v>0</v>
      </c>
      <c r="R268" s="2" t="inlineStr"/>
    </row>
    <row r="269" ht="15" customHeight="1">
      <c r="A269" t="inlineStr">
        <is>
          <t>A 37199-2025</t>
        </is>
      </c>
      <c r="B269" s="1" t="n">
        <v>45875.67760416667</v>
      </c>
      <c r="C269" s="1" t="n">
        <v>45885</v>
      </c>
      <c r="D269" t="inlineStr">
        <is>
          <t>VÄSTERBOTTENS LÄN</t>
        </is>
      </c>
      <c r="E269" t="inlineStr">
        <is>
          <t>BJURHOLM</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31637-2025</t>
        </is>
      </c>
      <c r="B270" s="1" t="n">
        <v>45834.33939814815</v>
      </c>
      <c r="C270" s="1" t="n">
        <v>45885</v>
      </c>
      <c r="D270" t="inlineStr">
        <is>
          <t>VÄSTERBOTTENS LÄN</t>
        </is>
      </c>
      <c r="E270" t="inlineStr">
        <is>
          <t>BJURHOLM</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15054-2024</t>
        </is>
      </c>
      <c r="B271" s="1" t="n">
        <v>45399</v>
      </c>
      <c r="C271" s="1" t="n">
        <v>45885</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37756-2025</t>
        </is>
      </c>
      <c r="B272" s="1" t="n">
        <v>45880.67780092593</v>
      </c>
      <c r="C272" s="1" t="n">
        <v>45885</v>
      </c>
      <c r="D272" t="inlineStr">
        <is>
          <t>VÄSTERBOTTENS LÄN</t>
        </is>
      </c>
      <c r="E272" t="inlineStr">
        <is>
          <t>BJURHOLM</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36480-2024</t>
        </is>
      </c>
      <c r="B273" s="1" t="n">
        <v>45537</v>
      </c>
      <c r="C273" s="1" t="n">
        <v>45885</v>
      </c>
      <c r="D273" t="inlineStr">
        <is>
          <t>VÄSTERBOTTENS LÄN</t>
        </is>
      </c>
      <c r="E273" t="inlineStr">
        <is>
          <t>BJURHOLM</t>
        </is>
      </c>
      <c r="G273" t="n">
        <v>3.5</v>
      </c>
      <c r="H273" t="n">
        <v>0</v>
      </c>
      <c r="I273" t="n">
        <v>0</v>
      </c>
      <c r="J273" t="n">
        <v>0</v>
      </c>
      <c r="K273" t="n">
        <v>0</v>
      </c>
      <c r="L273" t="n">
        <v>0</v>
      </c>
      <c r="M273" t="n">
        <v>0</v>
      </c>
      <c r="N273" t="n">
        <v>0</v>
      </c>
      <c r="O273" t="n">
        <v>0</v>
      </c>
      <c r="P273" t="n">
        <v>0</v>
      </c>
      <c r="Q273" t="n">
        <v>0</v>
      </c>
      <c r="R273" s="2" t="inlineStr"/>
    </row>
    <row r="274" ht="15" customHeight="1">
      <c r="A274" t="inlineStr">
        <is>
          <t>A 7683-2024</t>
        </is>
      </c>
      <c r="B274" s="1" t="n">
        <v>45348</v>
      </c>
      <c r="C274" s="1" t="n">
        <v>45885</v>
      </c>
      <c r="D274" t="inlineStr">
        <is>
          <t>VÄSTERBOTTENS LÄN</t>
        </is>
      </c>
      <c r="E274" t="inlineStr">
        <is>
          <t>BJURHOLM</t>
        </is>
      </c>
      <c r="G274" t="n">
        <v>11.5</v>
      </c>
      <c r="H274" t="n">
        <v>0</v>
      </c>
      <c r="I274" t="n">
        <v>0</v>
      </c>
      <c r="J274" t="n">
        <v>0</v>
      </c>
      <c r="K274" t="n">
        <v>0</v>
      </c>
      <c r="L274" t="n">
        <v>0</v>
      </c>
      <c r="M274" t="n">
        <v>0</v>
      </c>
      <c r="N274" t="n">
        <v>0</v>
      </c>
      <c r="O274" t="n">
        <v>0</v>
      </c>
      <c r="P274" t="n">
        <v>0</v>
      </c>
      <c r="Q274" t="n">
        <v>0</v>
      </c>
      <c r="R274" s="2" t="inlineStr"/>
    </row>
    <row r="275" ht="15" customHeight="1">
      <c r="A275" t="inlineStr">
        <is>
          <t>A 7728-2024</t>
        </is>
      </c>
      <c r="B275" s="1" t="n">
        <v>45348</v>
      </c>
      <c r="C275" s="1" t="n">
        <v>45885</v>
      </c>
      <c r="D275" t="inlineStr">
        <is>
          <t>VÄSTERBOTTENS LÄN</t>
        </is>
      </c>
      <c r="E275" t="inlineStr">
        <is>
          <t>BJURHOLM</t>
        </is>
      </c>
      <c r="G275" t="n">
        <v>3.5</v>
      </c>
      <c r="H275" t="n">
        <v>0</v>
      </c>
      <c r="I275" t="n">
        <v>0</v>
      </c>
      <c r="J275" t="n">
        <v>0</v>
      </c>
      <c r="K275" t="n">
        <v>0</v>
      </c>
      <c r="L275" t="n">
        <v>0</v>
      </c>
      <c r="M275" t="n">
        <v>0</v>
      </c>
      <c r="N275" t="n">
        <v>0</v>
      </c>
      <c r="O275" t="n">
        <v>0</v>
      </c>
      <c r="P275" t="n">
        <v>0</v>
      </c>
      <c r="Q275" t="n">
        <v>0</v>
      </c>
      <c r="R275" s="2" t="inlineStr"/>
    </row>
    <row r="276" ht="15" customHeight="1">
      <c r="A276" t="inlineStr">
        <is>
          <t>A 32584-2025</t>
        </is>
      </c>
      <c r="B276" s="1" t="n">
        <v>45838.59995370371</v>
      </c>
      <c r="C276" s="1" t="n">
        <v>45885</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34446-2025</t>
        </is>
      </c>
      <c r="B277" s="1" t="n">
        <v>45845</v>
      </c>
      <c r="C277" s="1" t="n">
        <v>45885</v>
      </c>
      <c r="D277" t="inlineStr">
        <is>
          <t>VÄSTERBOTTENS LÄN</t>
        </is>
      </c>
      <c r="E277" t="inlineStr">
        <is>
          <t>BJURHOLM</t>
        </is>
      </c>
      <c r="G277" t="n">
        <v>4.1</v>
      </c>
      <c r="H277" t="n">
        <v>0</v>
      </c>
      <c r="I277" t="n">
        <v>0</v>
      </c>
      <c r="J277" t="n">
        <v>0</v>
      </c>
      <c r="K277" t="n">
        <v>0</v>
      </c>
      <c r="L277" t="n">
        <v>0</v>
      </c>
      <c r="M277" t="n">
        <v>0</v>
      </c>
      <c r="N277" t="n">
        <v>0</v>
      </c>
      <c r="O277" t="n">
        <v>0</v>
      </c>
      <c r="P277" t="n">
        <v>0</v>
      </c>
      <c r="Q277" t="n">
        <v>0</v>
      </c>
      <c r="R277" s="2" t="inlineStr"/>
    </row>
    <row r="278" ht="15" customHeight="1">
      <c r="A278" t="inlineStr">
        <is>
          <t>A 7418-2024</t>
        </is>
      </c>
      <c r="B278" s="1" t="n">
        <v>45345</v>
      </c>
      <c r="C278" s="1" t="n">
        <v>45885</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45885</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36594-2024</t>
        </is>
      </c>
      <c r="B280" s="1" t="n">
        <v>45537</v>
      </c>
      <c r="C280" s="1" t="n">
        <v>45885</v>
      </c>
      <c r="D280" t="inlineStr">
        <is>
          <t>VÄSTERBOTTENS LÄN</t>
        </is>
      </c>
      <c r="E280" t="inlineStr">
        <is>
          <t>BJURHOLM</t>
        </is>
      </c>
      <c r="G280" t="n">
        <v>17.7</v>
      </c>
      <c r="H280" t="n">
        <v>0</v>
      </c>
      <c r="I280" t="n">
        <v>0</v>
      </c>
      <c r="J280" t="n">
        <v>0</v>
      </c>
      <c r="K280" t="n">
        <v>0</v>
      </c>
      <c r="L280" t="n">
        <v>0</v>
      </c>
      <c r="M280" t="n">
        <v>0</v>
      </c>
      <c r="N280" t="n">
        <v>0</v>
      </c>
      <c r="O280" t="n">
        <v>0</v>
      </c>
      <c r="P280" t="n">
        <v>0</v>
      </c>
      <c r="Q280" t="n">
        <v>0</v>
      </c>
      <c r="R280" s="2" t="inlineStr"/>
    </row>
    <row r="281" ht="15" customHeight="1">
      <c r="A281" t="inlineStr">
        <is>
          <t>A 57697-2024</t>
        </is>
      </c>
      <c r="B281" s="1" t="n">
        <v>45630.66277777778</v>
      </c>
      <c r="C281" s="1" t="n">
        <v>45885</v>
      </c>
      <c r="D281" t="inlineStr">
        <is>
          <t>VÄSTERBOTTENS LÄN</t>
        </is>
      </c>
      <c r="E281" t="inlineStr">
        <is>
          <t>BJURHOLM</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36809-2025</t>
        </is>
      </c>
      <c r="B282" s="1" t="n">
        <v>45873.71912037037</v>
      </c>
      <c r="C282" s="1" t="n">
        <v>45885</v>
      </c>
      <c r="D282" t="inlineStr">
        <is>
          <t>VÄSTERBOTTENS LÄN</t>
        </is>
      </c>
      <c r="E282" t="inlineStr">
        <is>
          <t>BJURHOLM</t>
        </is>
      </c>
      <c r="F282" t="inlineStr">
        <is>
          <t>SCA</t>
        </is>
      </c>
      <c r="G282" t="n">
        <v>5.3</v>
      </c>
      <c r="H282" t="n">
        <v>0</v>
      </c>
      <c r="I282" t="n">
        <v>0</v>
      </c>
      <c r="J282" t="n">
        <v>0</v>
      </c>
      <c r="K282" t="n">
        <v>0</v>
      </c>
      <c r="L282" t="n">
        <v>0</v>
      </c>
      <c r="M282" t="n">
        <v>0</v>
      </c>
      <c r="N282" t="n">
        <v>0</v>
      </c>
      <c r="O282" t="n">
        <v>0</v>
      </c>
      <c r="P282" t="n">
        <v>0</v>
      </c>
      <c r="Q282" t="n">
        <v>0</v>
      </c>
      <c r="R282" s="2" t="inlineStr"/>
    </row>
    <row r="283" ht="15" customHeight="1">
      <c r="A283" t="inlineStr">
        <is>
          <t>A 36901-2025</t>
        </is>
      </c>
      <c r="B283" s="1" t="n">
        <v>45874.48631944445</v>
      </c>
      <c r="C283" s="1" t="n">
        <v>45885</v>
      </c>
      <c r="D283" t="inlineStr">
        <is>
          <t>VÄSTERBOTTENS LÄN</t>
        </is>
      </c>
      <c r="E283" t="inlineStr">
        <is>
          <t>BJURHOLM</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32311-2025</t>
        </is>
      </c>
      <c r="B284" s="1" t="n">
        <v>45835.8281712963</v>
      </c>
      <c r="C284" s="1" t="n">
        <v>45885</v>
      </c>
      <c r="D284" t="inlineStr">
        <is>
          <t>VÄSTERBOTTENS LÄN</t>
        </is>
      </c>
      <c r="E284" t="inlineStr">
        <is>
          <t>BJURHOLM</t>
        </is>
      </c>
      <c r="F284" t="inlineStr">
        <is>
          <t>Holmen skog AB</t>
        </is>
      </c>
      <c r="G284" t="n">
        <v>8.1</v>
      </c>
      <c r="H284" t="n">
        <v>0</v>
      </c>
      <c r="I284" t="n">
        <v>0</v>
      </c>
      <c r="J284" t="n">
        <v>0</v>
      </c>
      <c r="K284" t="n">
        <v>0</v>
      </c>
      <c r="L284" t="n">
        <v>0</v>
      </c>
      <c r="M284" t="n">
        <v>0</v>
      </c>
      <c r="N284" t="n">
        <v>0</v>
      </c>
      <c r="O284" t="n">
        <v>0</v>
      </c>
      <c r="P284" t="n">
        <v>0</v>
      </c>
      <c r="Q284" t="n">
        <v>0</v>
      </c>
      <c r="R284" s="2" t="inlineStr"/>
    </row>
    <row r="285" ht="15" customHeight="1">
      <c r="A285" t="inlineStr">
        <is>
          <t>A 5541-2025</t>
        </is>
      </c>
      <c r="B285" s="1" t="n">
        <v>45693.45158564814</v>
      </c>
      <c r="C285" s="1" t="n">
        <v>45885</v>
      </c>
      <c r="D285" t="inlineStr">
        <is>
          <t>VÄSTERBOTTENS LÄN</t>
        </is>
      </c>
      <c r="E285" t="inlineStr">
        <is>
          <t>BJURHOLM</t>
        </is>
      </c>
      <c r="G285" t="n">
        <v>3.7</v>
      </c>
      <c r="H285" t="n">
        <v>0</v>
      </c>
      <c r="I285" t="n">
        <v>0</v>
      </c>
      <c r="J285" t="n">
        <v>0</v>
      </c>
      <c r="K285" t="n">
        <v>0</v>
      </c>
      <c r="L285" t="n">
        <v>0</v>
      </c>
      <c r="M285" t="n">
        <v>0</v>
      </c>
      <c r="N285" t="n">
        <v>0</v>
      </c>
      <c r="O285" t="n">
        <v>0</v>
      </c>
      <c r="P285" t="n">
        <v>0</v>
      </c>
      <c r="Q285" t="n">
        <v>0</v>
      </c>
      <c r="R285" s="2" t="inlineStr"/>
    </row>
    <row r="286" ht="15" customHeight="1">
      <c r="A286" t="inlineStr">
        <is>
          <t>A 36104-2025</t>
        </is>
      </c>
      <c r="B286" s="1" t="n">
        <v>45866.55498842592</v>
      </c>
      <c r="C286" s="1" t="n">
        <v>45885</v>
      </c>
      <c r="D286" t="inlineStr">
        <is>
          <t>VÄSTERBOTTENS LÄN</t>
        </is>
      </c>
      <c r="E286" t="inlineStr">
        <is>
          <t>BJURHOLM</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32131-2025</t>
        </is>
      </c>
      <c r="B287" s="1" t="n">
        <v>45835.50796296296</v>
      </c>
      <c r="C287" s="1" t="n">
        <v>45885</v>
      </c>
      <c r="D287" t="inlineStr">
        <is>
          <t>VÄSTERBOTTENS LÄN</t>
        </is>
      </c>
      <c r="E287" t="inlineStr">
        <is>
          <t>BJURHOLM</t>
        </is>
      </c>
      <c r="G287" t="n">
        <v>2.5</v>
      </c>
      <c r="H287" t="n">
        <v>0</v>
      </c>
      <c r="I287" t="n">
        <v>0</v>
      </c>
      <c r="J287" t="n">
        <v>0</v>
      </c>
      <c r="K287" t="n">
        <v>0</v>
      </c>
      <c r="L287" t="n">
        <v>0</v>
      </c>
      <c r="M287" t="n">
        <v>0</v>
      </c>
      <c r="N287" t="n">
        <v>0</v>
      </c>
      <c r="O287" t="n">
        <v>0</v>
      </c>
      <c r="P287" t="n">
        <v>0</v>
      </c>
      <c r="Q287" t="n">
        <v>0</v>
      </c>
      <c r="R287" s="2" t="inlineStr"/>
    </row>
    <row r="288" ht="15" customHeight="1">
      <c r="A288" t="inlineStr">
        <is>
          <t>A 34347-2025</t>
        </is>
      </c>
      <c r="B288" s="1" t="n">
        <v>45846.4693287037</v>
      </c>
      <c r="C288" s="1" t="n">
        <v>45885</v>
      </c>
      <c r="D288" t="inlineStr">
        <is>
          <t>VÄSTERBOTTENS LÄN</t>
        </is>
      </c>
      <c r="E288" t="inlineStr">
        <is>
          <t>BJURHOLM</t>
        </is>
      </c>
      <c r="G288" t="n">
        <v>0.8</v>
      </c>
      <c r="H288" t="n">
        <v>0</v>
      </c>
      <c r="I288" t="n">
        <v>0</v>
      </c>
      <c r="J288" t="n">
        <v>0</v>
      </c>
      <c r="K288" t="n">
        <v>0</v>
      </c>
      <c r="L288" t="n">
        <v>0</v>
      </c>
      <c r="M288" t="n">
        <v>0</v>
      </c>
      <c r="N288" t="n">
        <v>0</v>
      </c>
      <c r="O288" t="n">
        <v>0</v>
      </c>
      <c r="P288" t="n">
        <v>0</v>
      </c>
      <c r="Q288" t="n">
        <v>0</v>
      </c>
      <c r="R288" s="2" t="inlineStr"/>
    </row>
    <row r="289" ht="15" customHeight="1">
      <c r="A289" t="inlineStr">
        <is>
          <t>A 34714-2023</t>
        </is>
      </c>
      <c r="B289" s="1" t="n">
        <v>45141.32886574074</v>
      </c>
      <c r="C289" s="1" t="n">
        <v>45885</v>
      </c>
      <c r="D289" t="inlineStr">
        <is>
          <t>VÄSTERBOTTENS LÄN</t>
        </is>
      </c>
      <c r="E289" t="inlineStr">
        <is>
          <t>BJURHOLM</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32314-2025</t>
        </is>
      </c>
      <c r="B290" s="1" t="n">
        <v>45835.87006944444</v>
      </c>
      <c r="C290" s="1" t="n">
        <v>45885</v>
      </c>
      <c r="D290" t="inlineStr">
        <is>
          <t>VÄSTERBOTTENS LÄN</t>
        </is>
      </c>
      <c r="E290" t="inlineStr">
        <is>
          <t>BJURHOLM</t>
        </is>
      </c>
      <c r="F290" t="inlineStr">
        <is>
          <t>Holmen skog AB</t>
        </is>
      </c>
      <c r="G290" t="n">
        <v>5.4</v>
      </c>
      <c r="H290" t="n">
        <v>0</v>
      </c>
      <c r="I290" t="n">
        <v>0</v>
      </c>
      <c r="J290" t="n">
        <v>0</v>
      </c>
      <c r="K290" t="n">
        <v>0</v>
      </c>
      <c r="L290" t="n">
        <v>0</v>
      </c>
      <c r="M290" t="n">
        <v>0</v>
      </c>
      <c r="N290" t="n">
        <v>0</v>
      </c>
      <c r="O290" t="n">
        <v>0</v>
      </c>
      <c r="P290" t="n">
        <v>0</v>
      </c>
      <c r="Q290" t="n">
        <v>0</v>
      </c>
      <c r="R290" s="2" t="inlineStr"/>
    </row>
    <row r="291" ht="15" customHeight="1">
      <c r="A291" t="inlineStr">
        <is>
          <t>A 37943-2025</t>
        </is>
      </c>
      <c r="B291" s="1" t="n">
        <v>45880</v>
      </c>
      <c r="C291" s="1" t="n">
        <v>45885</v>
      </c>
      <c r="D291" t="inlineStr">
        <is>
          <t>VÄSTERBOTTENS LÄN</t>
        </is>
      </c>
      <c r="E291" t="inlineStr">
        <is>
          <t>BJURHOLM</t>
        </is>
      </c>
      <c r="G291" t="n">
        <v>6.9</v>
      </c>
      <c r="H291" t="n">
        <v>0</v>
      </c>
      <c r="I291" t="n">
        <v>0</v>
      </c>
      <c r="J291" t="n">
        <v>0</v>
      </c>
      <c r="K291" t="n">
        <v>0</v>
      </c>
      <c r="L291" t="n">
        <v>0</v>
      </c>
      <c r="M291" t="n">
        <v>0</v>
      </c>
      <c r="N291" t="n">
        <v>0</v>
      </c>
      <c r="O291" t="n">
        <v>0</v>
      </c>
      <c r="P291" t="n">
        <v>0</v>
      </c>
      <c r="Q291" t="n">
        <v>0</v>
      </c>
      <c r="R291" s="2" t="inlineStr"/>
    </row>
    <row r="292" ht="15" customHeight="1">
      <c r="A292" t="inlineStr">
        <is>
          <t>A 38006-2025</t>
        </is>
      </c>
      <c r="B292" s="1" t="n">
        <v>45882.28542824074</v>
      </c>
      <c r="C292" s="1" t="n">
        <v>45885</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45885</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60111-2020</t>
        </is>
      </c>
      <c r="B294" s="1" t="n">
        <v>44152</v>
      </c>
      <c r="C294" s="1" t="n">
        <v>45885</v>
      </c>
      <c r="D294" t="inlineStr">
        <is>
          <t>VÄSTERBOTTENS LÄN</t>
        </is>
      </c>
      <c r="E294" t="inlineStr">
        <is>
          <t>BJURHOLM</t>
        </is>
      </c>
      <c r="G294" t="n">
        <v>4.9</v>
      </c>
      <c r="H294" t="n">
        <v>0</v>
      </c>
      <c r="I294" t="n">
        <v>0</v>
      </c>
      <c r="J294" t="n">
        <v>0</v>
      </c>
      <c r="K294" t="n">
        <v>0</v>
      </c>
      <c r="L294" t="n">
        <v>0</v>
      </c>
      <c r="M294" t="n">
        <v>0</v>
      </c>
      <c r="N294" t="n">
        <v>0</v>
      </c>
      <c r="O294" t="n">
        <v>0</v>
      </c>
      <c r="P294" t="n">
        <v>0</v>
      </c>
      <c r="Q294" t="n">
        <v>0</v>
      </c>
      <c r="R294" s="2" t="inlineStr"/>
    </row>
    <row r="295" ht="15" customHeight="1">
      <c r="A295" t="inlineStr">
        <is>
          <t>A 61044-2022</t>
        </is>
      </c>
      <c r="B295" s="1" t="n">
        <v>44914.97001157407</v>
      </c>
      <c r="C295" s="1" t="n">
        <v>45885</v>
      </c>
      <c r="D295" t="inlineStr">
        <is>
          <t>VÄSTERBOTTENS LÄN</t>
        </is>
      </c>
      <c r="E295" t="inlineStr">
        <is>
          <t>BJURHOLM</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11729-2025</t>
        </is>
      </c>
      <c r="B296" s="1" t="n">
        <v>45727.61769675926</v>
      </c>
      <c r="C296" s="1" t="n">
        <v>45885</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38177-2025</t>
        </is>
      </c>
      <c r="B297" s="1" t="n">
        <v>45882.63927083334</v>
      </c>
      <c r="C297" s="1" t="n">
        <v>45885</v>
      </c>
      <c r="D297" t="inlineStr">
        <is>
          <t>VÄSTERBOTTENS LÄN</t>
        </is>
      </c>
      <c r="E297" t="inlineStr">
        <is>
          <t>BJURHOLM</t>
        </is>
      </c>
      <c r="G297" t="n">
        <v>14.2</v>
      </c>
      <c r="H297" t="n">
        <v>0</v>
      </c>
      <c r="I297" t="n">
        <v>0</v>
      </c>
      <c r="J297" t="n">
        <v>0</v>
      </c>
      <c r="K297" t="n">
        <v>0</v>
      </c>
      <c r="L297" t="n">
        <v>0</v>
      </c>
      <c r="M297" t="n">
        <v>0</v>
      </c>
      <c r="N297" t="n">
        <v>0</v>
      </c>
      <c r="O297" t="n">
        <v>0</v>
      </c>
      <c r="P297" t="n">
        <v>0</v>
      </c>
      <c r="Q297" t="n">
        <v>0</v>
      </c>
      <c r="R297" s="2" t="inlineStr"/>
    </row>
    <row r="298" ht="15" customHeight="1">
      <c r="A298" t="inlineStr">
        <is>
          <t>A 37940-2025</t>
        </is>
      </c>
      <c r="B298" s="1" t="n">
        <v>45880</v>
      </c>
      <c r="C298" s="1" t="n">
        <v>45885</v>
      </c>
      <c r="D298" t="inlineStr">
        <is>
          <t>VÄSTERBOTTENS LÄN</t>
        </is>
      </c>
      <c r="E298" t="inlineStr">
        <is>
          <t>BJURHOLM</t>
        </is>
      </c>
      <c r="G298" t="n">
        <v>2.5</v>
      </c>
      <c r="H298" t="n">
        <v>0</v>
      </c>
      <c r="I298" t="n">
        <v>0</v>
      </c>
      <c r="J298" t="n">
        <v>0</v>
      </c>
      <c r="K298" t="n">
        <v>0</v>
      </c>
      <c r="L298" t="n">
        <v>0</v>
      </c>
      <c r="M298" t="n">
        <v>0</v>
      </c>
      <c r="N298" t="n">
        <v>0</v>
      </c>
      <c r="O298" t="n">
        <v>0</v>
      </c>
      <c r="P298" t="n">
        <v>0</v>
      </c>
      <c r="Q298" t="n">
        <v>0</v>
      </c>
      <c r="R298" s="2" t="inlineStr"/>
    </row>
    <row r="299" ht="15" customHeight="1">
      <c r="A299" t="inlineStr">
        <is>
          <t>A 37888-2025</t>
        </is>
      </c>
      <c r="B299" s="1" t="n">
        <v>45881.51483796296</v>
      </c>
      <c r="C299" s="1" t="n">
        <v>45885</v>
      </c>
      <c r="D299" t="inlineStr">
        <is>
          <t>VÄSTERBOTTENS LÄN</t>
        </is>
      </c>
      <c r="E299" t="inlineStr">
        <is>
          <t>BJURHOLM</t>
        </is>
      </c>
      <c r="G299" t="n">
        <v>4.3</v>
      </c>
      <c r="H299" t="n">
        <v>0</v>
      </c>
      <c r="I299" t="n">
        <v>0</v>
      </c>
      <c r="J299" t="n">
        <v>0</v>
      </c>
      <c r="K299" t="n">
        <v>0</v>
      </c>
      <c r="L299" t="n">
        <v>0</v>
      </c>
      <c r="M299" t="n">
        <v>0</v>
      </c>
      <c r="N299" t="n">
        <v>0</v>
      </c>
      <c r="O299" t="n">
        <v>0</v>
      </c>
      <c r="P299" t="n">
        <v>0</v>
      </c>
      <c r="Q299" t="n">
        <v>0</v>
      </c>
      <c r="R299" s="2" t="inlineStr"/>
    </row>
    <row r="300" ht="15" customHeight="1">
      <c r="A300" t="inlineStr">
        <is>
          <t>A 37926-2025</t>
        </is>
      </c>
      <c r="B300" s="1" t="n">
        <v>45880</v>
      </c>
      <c r="C300" s="1" t="n">
        <v>45885</v>
      </c>
      <c r="D300" t="inlineStr">
        <is>
          <t>VÄSTERBOTTENS LÄN</t>
        </is>
      </c>
      <c r="E300" t="inlineStr">
        <is>
          <t>BJURHOLM</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23205-2024</t>
        </is>
      </c>
      <c r="B301" s="1" t="n">
        <v>45451</v>
      </c>
      <c r="C301" s="1" t="n">
        <v>45885</v>
      </c>
      <c r="D301" t="inlineStr">
        <is>
          <t>VÄSTERBOTTENS LÄN</t>
        </is>
      </c>
      <c r="E301" t="inlineStr">
        <is>
          <t>BJURHOLM</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15214-2025</t>
        </is>
      </c>
      <c r="B302" s="1" t="n">
        <v>45744.57880787037</v>
      </c>
      <c r="C302" s="1" t="n">
        <v>45885</v>
      </c>
      <c r="D302" t="inlineStr">
        <is>
          <t>VÄSTERBOTTENS LÄN</t>
        </is>
      </c>
      <c r="E302" t="inlineStr">
        <is>
          <t>BJURHOLM</t>
        </is>
      </c>
      <c r="G302" t="n">
        <v>3.3</v>
      </c>
      <c r="H302" t="n">
        <v>0</v>
      </c>
      <c r="I302" t="n">
        <v>0</v>
      </c>
      <c r="J302" t="n">
        <v>0</v>
      </c>
      <c r="K302" t="n">
        <v>0</v>
      </c>
      <c r="L302" t="n">
        <v>0</v>
      </c>
      <c r="M302" t="n">
        <v>0</v>
      </c>
      <c r="N302" t="n">
        <v>0</v>
      </c>
      <c r="O302" t="n">
        <v>0</v>
      </c>
      <c r="P302" t="n">
        <v>0</v>
      </c>
      <c r="Q302" t="n">
        <v>0</v>
      </c>
      <c r="R302" s="2" t="inlineStr"/>
    </row>
    <row r="303" ht="15" customHeight="1">
      <c r="A303" t="inlineStr">
        <is>
          <t>A 46662-2023</t>
        </is>
      </c>
      <c r="B303" s="1" t="n">
        <v>45198.47061342592</v>
      </c>
      <c r="C303" s="1" t="n">
        <v>45885</v>
      </c>
      <c r="D303" t="inlineStr">
        <is>
          <t>VÄSTERBOTTENS LÄN</t>
        </is>
      </c>
      <c r="E303" t="inlineStr">
        <is>
          <t>BJURHOLM</t>
        </is>
      </c>
      <c r="F303" t="inlineStr">
        <is>
          <t>Holmen skog AB</t>
        </is>
      </c>
      <c r="G303" t="n">
        <v>10.1</v>
      </c>
      <c r="H303" t="n">
        <v>0</v>
      </c>
      <c r="I303" t="n">
        <v>0</v>
      </c>
      <c r="J303" t="n">
        <v>0</v>
      </c>
      <c r="K303" t="n">
        <v>0</v>
      </c>
      <c r="L303" t="n">
        <v>0</v>
      </c>
      <c r="M303" t="n">
        <v>0</v>
      </c>
      <c r="N303" t="n">
        <v>0</v>
      </c>
      <c r="O303" t="n">
        <v>0</v>
      </c>
      <c r="P303" t="n">
        <v>0</v>
      </c>
      <c r="Q303" t="n">
        <v>0</v>
      </c>
      <c r="R303" s="2" t="inlineStr"/>
    </row>
    <row r="304" ht="15" customHeight="1">
      <c r="A304" t="inlineStr">
        <is>
          <t>A 38120-2025</t>
        </is>
      </c>
      <c r="B304" s="1" t="n">
        <v>45882.55125</v>
      </c>
      <c r="C304" s="1" t="n">
        <v>45885</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38146-2025</t>
        </is>
      </c>
      <c r="B305" s="1" t="n">
        <v>45882.58627314815</v>
      </c>
      <c r="C305" s="1" t="n">
        <v>45885</v>
      </c>
      <c r="D305" t="inlineStr">
        <is>
          <t>VÄSTERBOTTENS LÄN</t>
        </is>
      </c>
      <c r="E305" t="inlineStr">
        <is>
          <t>BJURHOLM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37928-2025</t>
        </is>
      </c>
      <c r="B306" s="1" t="n">
        <v>45880</v>
      </c>
      <c r="C306" s="1" t="n">
        <v>45885</v>
      </c>
      <c r="D306" t="inlineStr">
        <is>
          <t>VÄSTERBOTTENS LÄN</t>
        </is>
      </c>
      <c r="E306" t="inlineStr">
        <is>
          <t>BJURHOLM</t>
        </is>
      </c>
      <c r="G306" t="n">
        <v>16.5</v>
      </c>
      <c r="H306" t="n">
        <v>0</v>
      </c>
      <c r="I306" t="n">
        <v>0</v>
      </c>
      <c r="J306" t="n">
        <v>0</v>
      </c>
      <c r="K306" t="n">
        <v>0</v>
      </c>
      <c r="L306" t="n">
        <v>0</v>
      </c>
      <c r="M306" t="n">
        <v>0</v>
      </c>
      <c r="N306" t="n">
        <v>0</v>
      </c>
      <c r="O306" t="n">
        <v>0</v>
      </c>
      <c r="P306" t="n">
        <v>0</v>
      </c>
      <c r="Q306" t="n">
        <v>0</v>
      </c>
      <c r="R306" s="2" t="inlineStr"/>
    </row>
    <row r="307" ht="15" customHeight="1">
      <c r="A307" t="inlineStr">
        <is>
          <t>A 47592-2024</t>
        </is>
      </c>
      <c r="B307" s="1" t="n">
        <v>45587.8405324074</v>
      </c>
      <c r="C307" s="1" t="n">
        <v>45885</v>
      </c>
      <c r="D307" t="inlineStr">
        <is>
          <t>VÄSTERBOTTENS LÄN</t>
        </is>
      </c>
      <c r="E307" t="inlineStr">
        <is>
          <t>BJURHOLM</t>
        </is>
      </c>
      <c r="G307" t="n">
        <v>2</v>
      </c>
      <c r="H307" t="n">
        <v>0</v>
      </c>
      <c r="I307" t="n">
        <v>0</v>
      </c>
      <c r="J307" t="n">
        <v>0</v>
      </c>
      <c r="K307" t="n">
        <v>0</v>
      </c>
      <c r="L307" t="n">
        <v>0</v>
      </c>
      <c r="M307" t="n">
        <v>0</v>
      </c>
      <c r="N307" t="n">
        <v>0</v>
      </c>
      <c r="O307" t="n">
        <v>0</v>
      </c>
      <c r="P307" t="n">
        <v>0</v>
      </c>
      <c r="Q307" t="n">
        <v>0</v>
      </c>
      <c r="R307" s="2" t="inlineStr"/>
      <c r="U307">
        <f>HYPERLINK("https://klasma.github.io/Logging_2403/knärot/A 47592-2024 karta knärot.png", "A 47592-2024")</f>
        <v/>
      </c>
      <c r="V307">
        <f>HYPERLINK("https://klasma.github.io/Logging_2403/klagomål/A 47592-2024 FSC-klagomål.docx", "A 47592-2024")</f>
        <v/>
      </c>
      <c r="W307">
        <f>HYPERLINK("https://klasma.github.io/Logging_2403/klagomålsmail/A 47592-2024 FSC-klagomål mail.docx", "A 47592-2024")</f>
        <v/>
      </c>
      <c r="X307">
        <f>HYPERLINK("https://klasma.github.io/Logging_2403/tillsyn/A 47592-2024 tillsynsbegäran.docx", "A 47592-2024")</f>
        <v/>
      </c>
      <c r="Y307">
        <f>HYPERLINK("https://klasma.github.io/Logging_2403/tillsynsmail/A 47592-2024 tillsynsbegäran mail.docx", "A 47592-2024")</f>
        <v/>
      </c>
    </row>
    <row r="308" ht="15" customHeight="1">
      <c r="A308" t="inlineStr">
        <is>
          <t>A 47593-2024</t>
        </is>
      </c>
      <c r="B308" s="1" t="n">
        <v>45587.84275462963</v>
      </c>
      <c r="C308" s="1" t="n">
        <v>45885</v>
      </c>
      <c r="D308" t="inlineStr">
        <is>
          <t>VÄSTERBOTTENS LÄN</t>
        </is>
      </c>
      <c r="E308" t="inlineStr">
        <is>
          <t>BJURHOLM</t>
        </is>
      </c>
      <c r="G308" t="n">
        <v>12.3</v>
      </c>
      <c r="H308" t="n">
        <v>0</v>
      </c>
      <c r="I308" t="n">
        <v>0</v>
      </c>
      <c r="J308" t="n">
        <v>0</v>
      </c>
      <c r="K308" t="n">
        <v>0</v>
      </c>
      <c r="L308" t="n">
        <v>0</v>
      </c>
      <c r="M308" t="n">
        <v>0</v>
      </c>
      <c r="N308" t="n">
        <v>0</v>
      </c>
      <c r="O308" t="n">
        <v>0</v>
      </c>
      <c r="P308" t="n">
        <v>0</v>
      </c>
      <c r="Q308" t="n">
        <v>0</v>
      </c>
      <c r="R308" s="2" t="inlineStr"/>
    </row>
    <row r="309" ht="15" customHeight="1">
      <c r="A309" t="inlineStr">
        <is>
          <t>A 47594-2024</t>
        </is>
      </c>
      <c r="B309" s="1" t="n">
        <v>45587.848125</v>
      </c>
      <c r="C309" s="1" t="n">
        <v>45885</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36416-2024</t>
        </is>
      </c>
      <c r="B310" s="1" t="n">
        <v>45536</v>
      </c>
      <c r="C310" s="1" t="n">
        <v>45885</v>
      </c>
      <c r="D310" t="inlineStr">
        <is>
          <t>VÄSTERBOTTENS LÄN</t>
        </is>
      </c>
      <c r="E310" t="inlineStr">
        <is>
          <t>BJURHOLM</t>
        </is>
      </c>
      <c r="G310" t="n">
        <v>0</v>
      </c>
      <c r="H310" t="n">
        <v>0</v>
      </c>
      <c r="I310" t="n">
        <v>0</v>
      </c>
      <c r="J310" t="n">
        <v>0</v>
      </c>
      <c r="K310" t="n">
        <v>0</v>
      </c>
      <c r="L310" t="n">
        <v>0</v>
      </c>
      <c r="M310" t="n">
        <v>0</v>
      </c>
      <c r="N310" t="n">
        <v>0</v>
      </c>
      <c r="O310" t="n">
        <v>0</v>
      </c>
      <c r="P310" t="n">
        <v>0</v>
      </c>
      <c r="Q310" t="n">
        <v>0</v>
      </c>
      <c r="R310" s="2" t="inlineStr"/>
    </row>
    <row r="311" ht="15" customHeight="1">
      <c r="A311" t="inlineStr">
        <is>
          <t>A 37881-2025</t>
        </is>
      </c>
      <c r="B311" s="1" t="n">
        <v>45880</v>
      </c>
      <c r="C311" s="1" t="n">
        <v>45885</v>
      </c>
      <c r="D311" t="inlineStr">
        <is>
          <t>VÄSTERBOTTENS LÄN</t>
        </is>
      </c>
      <c r="E311" t="inlineStr">
        <is>
          <t>BJURHOLM</t>
        </is>
      </c>
      <c r="G311" t="n">
        <v>8</v>
      </c>
      <c r="H311" t="n">
        <v>0</v>
      </c>
      <c r="I311" t="n">
        <v>0</v>
      </c>
      <c r="J311" t="n">
        <v>0</v>
      </c>
      <c r="K311" t="n">
        <v>0</v>
      </c>
      <c r="L311" t="n">
        <v>0</v>
      </c>
      <c r="M311" t="n">
        <v>0</v>
      </c>
      <c r="N311" t="n">
        <v>0</v>
      </c>
      <c r="O311" t="n">
        <v>0</v>
      </c>
      <c r="P311" t="n">
        <v>0</v>
      </c>
      <c r="Q311" t="n">
        <v>0</v>
      </c>
      <c r="R311" s="2" t="inlineStr"/>
    </row>
    <row r="312" ht="15" customHeight="1">
      <c r="A312" t="inlineStr">
        <is>
          <t>A 41505-2021</t>
        </is>
      </c>
      <c r="B312" s="1" t="n">
        <v>44424.94164351852</v>
      </c>
      <c r="C312" s="1" t="n">
        <v>45885</v>
      </c>
      <c r="D312" t="inlineStr">
        <is>
          <t>VÄSTERBOTTENS LÄN</t>
        </is>
      </c>
      <c r="E312" t="inlineStr">
        <is>
          <t>BJURHOLM</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43321-2024</t>
        </is>
      </c>
      <c r="B313" s="1" t="n">
        <v>45568</v>
      </c>
      <c r="C313" s="1" t="n">
        <v>45885</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64500-2023</t>
        </is>
      </c>
      <c r="B314" s="1" t="n">
        <v>45280.94303240741</v>
      </c>
      <c r="C314" s="1" t="n">
        <v>45885</v>
      </c>
      <c r="D314" t="inlineStr">
        <is>
          <t>VÄSTERBOTTENS LÄN</t>
        </is>
      </c>
      <c r="E314" t="inlineStr">
        <is>
          <t>BJURHOLM</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37826-2025</t>
        </is>
      </c>
      <c r="B315" s="1" t="n">
        <v>45881.40806712963</v>
      </c>
      <c r="C315" s="1" t="n">
        <v>45885</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41592-2023</t>
        </is>
      </c>
      <c r="B316" s="1" t="n">
        <v>45175.63826388889</v>
      </c>
      <c r="C316" s="1" t="n">
        <v>45885</v>
      </c>
      <c r="D316" t="inlineStr">
        <is>
          <t>VÄSTERBOTTENS LÄN</t>
        </is>
      </c>
      <c r="E316" t="inlineStr">
        <is>
          <t>BJURHOLM</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37829-2025</t>
        </is>
      </c>
      <c r="B317" s="1" t="n">
        <v>45881.41208333334</v>
      </c>
      <c r="C317" s="1" t="n">
        <v>45885</v>
      </c>
      <c r="D317" t="inlineStr">
        <is>
          <t>VÄSTERBOTTENS LÄN</t>
        </is>
      </c>
      <c r="E317" t="inlineStr">
        <is>
          <t>BJURHOLM</t>
        </is>
      </c>
      <c r="G317" t="n">
        <v>5.6</v>
      </c>
      <c r="H317" t="n">
        <v>0</v>
      </c>
      <c r="I317" t="n">
        <v>0</v>
      </c>
      <c r="J317" t="n">
        <v>0</v>
      </c>
      <c r="K317" t="n">
        <v>0</v>
      </c>
      <c r="L317" t="n">
        <v>0</v>
      </c>
      <c r="M317" t="n">
        <v>0</v>
      </c>
      <c r="N317" t="n">
        <v>0</v>
      </c>
      <c r="O317" t="n">
        <v>0</v>
      </c>
      <c r="P317" t="n">
        <v>0</v>
      </c>
      <c r="Q317" t="n">
        <v>0</v>
      </c>
      <c r="R317" s="2" t="inlineStr"/>
    </row>
    <row r="318" ht="15" customHeight="1">
      <c r="A318" t="inlineStr">
        <is>
          <t>A 29867-2022</t>
        </is>
      </c>
      <c r="B318" s="1" t="n">
        <v>44756</v>
      </c>
      <c r="C318" s="1" t="n">
        <v>45885</v>
      </c>
      <c r="D318" t="inlineStr">
        <is>
          <t>VÄSTERBOTTENS LÄN</t>
        </is>
      </c>
      <c r="E318" t="inlineStr">
        <is>
          <t>BJURHOLM</t>
        </is>
      </c>
      <c r="G318" t="n">
        <v>1</v>
      </c>
      <c r="H318" t="n">
        <v>0</v>
      </c>
      <c r="I318" t="n">
        <v>0</v>
      </c>
      <c r="J318" t="n">
        <v>0</v>
      </c>
      <c r="K318" t="n">
        <v>0</v>
      </c>
      <c r="L318" t="n">
        <v>0</v>
      </c>
      <c r="M318" t="n">
        <v>0</v>
      </c>
      <c r="N318" t="n">
        <v>0</v>
      </c>
      <c r="O318" t="n">
        <v>0</v>
      </c>
      <c r="P318" t="n">
        <v>0</v>
      </c>
      <c r="Q318" t="n">
        <v>0</v>
      </c>
      <c r="R318" s="2" t="inlineStr"/>
    </row>
    <row r="319" ht="15" customHeight="1">
      <c r="A319" t="inlineStr">
        <is>
          <t>A 38426-2025</t>
        </is>
      </c>
      <c r="B319" s="1" t="n">
        <v>45883.63590277778</v>
      </c>
      <c r="C319" s="1" t="n">
        <v>45885</v>
      </c>
      <c r="D319" t="inlineStr">
        <is>
          <t>VÄSTERBOTTENS LÄN</t>
        </is>
      </c>
      <c r="E319" t="inlineStr">
        <is>
          <t>BJURHOLM</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38444-2025</t>
        </is>
      </c>
      <c r="B320" s="1" t="n">
        <v>45883.65666666667</v>
      </c>
      <c r="C320" s="1" t="n">
        <v>45885</v>
      </c>
      <c r="D320" t="inlineStr">
        <is>
          <t>VÄSTERBOTTENS LÄN</t>
        </is>
      </c>
      <c r="E320" t="inlineStr">
        <is>
          <t>BJURHOLM</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10954-2025</t>
        </is>
      </c>
      <c r="B321" s="1" t="n">
        <v>45723.36034722222</v>
      </c>
      <c r="C321" s="1" t="n">
        <v>45885</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56315-2023</t>
        </is>
      </c>
      <c r="B322" s="1" t="n">
        <v>45236</v>
      </c>
      <c r="C322" s="1" t="n">
        <v>45885</v>
      </c>
      <c r="D322" t="inlineStr">
        <is>
          <t>VÄSTERBOTTENS LÄN</t>
        </is>
      </c>
      <c r="E322" t="inlineStr">
        <is>
          <t>BJURHOLM</t>
        </is>
      </c>
      <c r="G322" t="n">
        <v>2.6</v>
      </c>
      <c r="H322" t="n">
        <v>0</v>
      </c>
      <c r="I322" t="n">
        <v>0</v>
      </c>
      <c r="J322" t="n">
        <v>0</v>
      </c>
      <c r="K322" t="n">
        <v>0</v>
      </c>
      <c r="L322" t="n">
        <v>0</v>
      </c>
      <c r="M322" t="n">
        <v>0</v>
      </c>
      <c r="N322" t="n">
        <v>0</v>
      </c>
      <c r="O322" t="n">
        <v>0</v>
      </c>
      <c r="P322" t="n">
        <v>0</v>
      </c>
      <c r="Q322" t="n">
        <v>0</v>
      </c>
      <c r="R322" s="2" t="inlineStr"/>
    </row>
    <row r="323" ht="15" customHeight="1">
      <c r="A323" t="inlineStr">
        <is>
          <t>A 13828-2025</t>
        </is>
      </c>
      <c r="B323" s="1" t="n">
        <v>45737.54446759259</v>
      </c>
      <c r="C323" s="1" t="n">
        <v>45885</v>
      </c>
      <c r="D323" t="inlineStr">
        <is>
          <t>VÄSTERBOTTENS LÄN</t>
        </is>
      </c>
      <c r="E323" t="inlineStr">
        <is>
          <t>BJURHOLM</t>
        </is>
      </c>
      <c r="G323" t="n">
        <v>1.3</v>
      </c>
      <c r="H323" t="n">
        <v>0</v>
      </c>
      <c r="I323" t="n">
        <v>0</v>
      </c>
      <c r="J323" t="n">
        <v>0</v>
      </c>
      <c r="K323" t="n">
        <v>0</v>
      </c>
      <c r="L323" t="n">
        <v>0</v>
      </c>
      <c r="M323" t="n">
        <v>0</v>
      </c>
      <c r="N323" t="n">
        <v>0</v>
      </c>
      <c r="O323" t="n">
        <v>0</v>
      </c>
      <c r="P323" t="n">
        <v>0</v>
      </c>
      <c r="Q323" t="n">
        <v>0</v>
      </c>
      <c r="R323" s="2" t="inlineStr"/>
    </row>
    <row r="324" ht="15" customHeight="1">
      <c r="A324" t="inlineStr">
        <is>
          <t>A 43992-2023</t>
        </is>
      </c>
      <c r="B324" s="1" t="n">
        <v>45187</v>
      </c>
      <c r="C324" s="1" t="n">
        <v>45885</v>
      </c>
      <c r="D324" t="inlineStr">
        <is>
          <t>VÄSTERBOTTENS LÄN</t>
        </is>
      </c>
      <c r="E324" t="inlineStr">
        <is>
          <t>BJURHOLM</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14071-2023</t>
        </is>
      </c>
      <c r="B325" s="1" t="n">
        <v>45009.08837962963</v>
      </c>
      <c r="C325" s="1" t="n">
        <v>45885</v>
      </c>
      <c r="D325" t="inlineStr">
        <is>
          <t>VÄSTERBOTTENS LÄN</t>
        </is>
      </c>
      <c r="E325" t="inlineStr">
        <is>
          <t>BJURHOLM</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16792-2022</t>
        </is>
      </c>
      <c r="B326" s="1" t="n">
        <v>44673</v>
      </c>
      <c r="C326" s="1" t="n">
        <v>45885</v>
      </c>
      <c r="D326" t="inlineStr">
        <is>
          <t>VÄSTERBOTTENS LÄN</t>
        </is>
      </c>
      <c r="E326" t="inlineStr">
        <is>
          <t>BJURHOLM</t>
        </is>
      </c>
      <c r="G326" t="n">
        <v>3.1</v>
      </c>
      <c r="H326" t="n">
        <v>0</v>
      </c>
      <c r="I326" t="n">
        <v>0</v>
      </c>
      <c r="J326" t="n">
        <v>0</v>
      </c>
      <c r="K326" t="n">
        <v>0</v>
      </c>
      <c r="L326" t="n">
        <v>0</v>
      </c>
      <c r="M326" t="n">
        <v>0</v>
      </c>
      <c r="N326" t="n">
        <v>0</v>
      </c>
      <c r="O326" t="n">
        <v>0</v>
      </c>
      <c r="P326" t="n">
        <v>0</v>
      </c>
      <c r="Q326" t="n">
        <v>0</v>
      </c>
      <c r="R326" s="2" t="inlineStr"/>
    </row>
    <row r="327" ht="15" customHeight="1">
      <c r="A327" t="inlineStr">
        <is>
          <t>A 34296-2022</t>
        </is>
      </c>
      <c r="B327" s="1" t="n">
        <v>44792.35222222222</v>
      </c>
      <c r="C327" s="1" t="n">
        <v>45885</v>
      </c>
      <c r="D327" t="inlineStr">
        <is>
          <t>VÄSTERBOTTENS LÄN</t>
        </is>
      </c>
      <c r="E327" t="inlineStr">
        <is>
          <t>BJURHOLM</t>
        </is>
      </c>
      <c r="G327" t="n">
        <v>9.1</v>
      </c>
      <c r="H327" t="n">
        <v>0</v>
      </c>
      <c r="I327" t="n">
        <v>0</v>
      </c>
      <c r="J327" t="n">
        <v>0</v>
      </c>
      <c r="K327" t="n">
        <v>0</v>
      </c>
      <c r="L327" t="n">
        <v>0</v>
      </c>
      <c r="M327" t="n">
        <v>0</v>
      </c>
      <c r="N327" t="n">
        <v>0</v>
      </c>
      <c r="O327" t="n">
        <v>0</v>
      </c>
      <c r="P327" t="n">
        <v>0</v>
      </c>
      <c r="Q327" t="n">
        <v>0</v>
      </c>
      <c r="R327" s="2" t="inlineStr"/>
    </row>
    <row r="328" ht="15" customHeight="1">
      <c r="A328" t="inlineStr">
        <is>
          <t>A 43172-2023</t>
        </is>
      </c>
      <c r="B328" s="1" t="n">
        <v>45183</v>
      </c>
      <c r="C328" s="1" t="n">
        <v>45885</v>
      </c>
      <c r="D328" t="inlineStr">
        <is>
          <t>VÄSTERBOTTENS LÄN</t>
        </is>
      </c>
      <c r="E328" t="inlineStr">
        <is>
          <t>BJURHOLM</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32035-2021</t>
        </is>
      </c>
      <c r="B329" s="1" t="n">
        <v>44370.65484953704</v>
      </c>
      <c r="C329" s="1" t="n">
        <v>45885</v>
      </c>
      <c r="D329" t="inlineStr">
        <is>
          <t>VÄSTERBOTTENS LÄN</t>
        </is>
      </c>
      <c r="E329" t="inlineStr">
        <is>
          <t>BJURHOLM</t>
        </is>
      </c>
      <c r="G329" t="n">
        <v>2.6</v>
      </c>
      <c r="H329" t="n">
        <v>0</v>
      </c>
      <c r="I329" t="n">
        <v>0</v>
      </c>
      <c r="J329" t="n">
        <v>0</v>
      </c>
      <c r="K329" t="n">
        <v>0</v>
      </c>
      <c r="L329" t="n">
        <v>0</v>
      </c>
      <c r="M329" t="n">
        <v>0</v>
      </c>
      <c r="N329" t="n">
        <v>0</v>
      </c>
      <c r="O329" t="n">
        <v>0</v>
      </c>
      <c r="P329" t="n">
        <v>0</v>
      </c>
      <c r="Q329" t="n">
        <v>0</v>
      </c>
      <c r="R329" s="2" t="inlineStr"/>
    </row>
    <row r="330" ht="15" customHeight="1">
      <c r="A330" t="inlineStr">
        <is>
          <t>A 8663-2025</t>
        </is>
      </c>
      <c r="B330" s="1" t="n">
        <v>45712.39594907407</v>
      </c>
      <c r="C330" s="1" t="n">
        <v>45885</v>
      </c>
      <c r="D330" t="inlineStr">
        <is>
          <t>VÄSTERBOTTENS LÄN</t>
        </is>
      </c>
      <c r="E330" t="inlineStr">
        <is>
          <t>BJURHOLM</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8510-2024</t>
        </is>
      </c>
      <c r="B331" s="1" t="n">
        <v>45351</v>
      </c>
      <c r="C331" s="1" t="n">
        <v>45885</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41503-2021</t>
        </is>
      </c>
      <c r="B332" s="1" t="n">
        <v>44424</v>
      </c>
      <c r="C332" s="1" t="n">
        <v>45885</v>
      </c>
      <c r="D332" t="inlineStr">
        <is>
          <t>VÄSTERBOTTENS LÄN</t>
        </is>
      </c>
      <c r="E332" t="inlineStr">
        <is>
          <t>BJURHOLM</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12197-2023</t>
        </is>
      </c>
      <c r="B333" s="1" t="n">
        <v>44998</v>
      </c>
      <c r="C333" s="1" t="n">
        <v>45885</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52549-2024</t>
        </is>
      </c>
      <c r="B334" s="1" t="n">
        <v>45609.64043981482</v>
      </c>
      <c r="C334" s="1" t="n">
        <v>45885</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62082-2022</t>
        </is>
      </c>
      <c r="B335" s="1" t="n">
        <v>44918</v>
      </c>
      <c r="C335" s="1" t="n">
        <v>45885</v>
      </c>
      <c r="D335" t="inlineStr">
        <is>
          <t>VÄSTERBOTTENS LÄN</t>
        </is>
      </c>
      <c r="E335" t="inlineStr">
        <is>
          <t>BJURHOLM</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56151-2024</t>
        </is>
      </c>
      <c r="B336" s="1" t="n">
        <v>45623</v>
      </c>
      <c r="C336" s="1" t="n">
        <v>45885</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47499-2024</t>
        </is>
      </c>
      <c r="B337" s="1" t="n">
        <v>45587.59827546297</v>
      </c>
      <c r="C337" s="1" t="n">
        <v>45885</v>
      </c>
      <c r="D337" t="inlineStr">
        <is>
          <t>VÄSTERBOTTENS LÄN</t>
        </is>
      </c>
      <c r="E337" t="inlineStr">
        <is>
          <t>BJURHOLM</t>
        </is>
      </c>
      <c r="G337" t="n">
        <v>4.3</v>
      </c>
      <c r="H337" t="n">
        <v>0</v>
      </c>
      <c r="I337" t="n">
        <v>0</v>
      </c>
      <c r="J337" t="n">
        <v>0</v>
      </c>
      <c r="K337" t="n">
        <v>0</v>
      </c>
      <c r="L337" t="n">
        <v>0</v>
      </c>
      <c r="M337" t="n">
        <v>0</v>
      </c>
      <c r="N337" t="n">
        <v>0</v>
      </c>
      <c r="O337" t="n">
        <v>0</v>
      </c>
      <c r="P337" t="n">
        <v>0</v>
      </c>
      <c r="Q337" t="n">
        <v>0</v>
      </c>
      <c r="R337" s="2" t="inlineStr"/>
    </row>
    <row r="338" ht="15" customHeight="1">
      <c r="A338" t="inlineStr">
        <is>
          <t>A 50098-2024</t>
        </is>
      </c>
      <c r="B338" s="1" t="n">
        <v>45600.39903935185</v>
      </c>
      <c r="C338" s="1" t="n">
        <v>45885</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56114-2024</t>
        </is>
      </c>
      <c r="B339" s="1" t="n">
        <v>45623</v>
      </c>
      <c r="C339" s="1" t="n">
        <v>45885</v>
      </c>
      <c r="D339" t="inlineStr">
        <is>
          <t>VÄSTERBOTTENS LÄN</t>
        </is>
      </c>
      <c r="E339" t="inlineStr">
        <is>
          <t>BJURHOLM</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53374-2024</t>
        </is>
      </c>
      <c r="B340" s="1" t="n">
        <v>45614</v>
      </c>
      <c r="C340" s="1" t="n">
        <v>45885</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20594-2023</t>
        </is>
      </c>
      <c r="B341" s="1" t="n">
        <v>45057.9408912037</v>
      </c>
      <c r="C341" s="1" t="n">
        <v>45885</v>
      </c>
      <c r="D341" t="inlineStr">
        <is>
          <t>VÄSTERBOTTENS LÄN</t>
        </is>
      </c>
      <c r="E341" t="inlineStr">
        <is>
          <t>BJURHOLM</t>
        </is>
      </c>
      <c r="F341" t="inlineStr">
        <is>
          <t>SCA</t>
        </is>
      </c>
      <c r="G341" t="n">
        <v>6</v>
      </c>
      <c r="H341" t="n">
        <v>0</v>
      </c>
      <c r="I341" t="n">
        <v>0</v>
      </c>
      <c r="J341" t="n">
        <v>0</v>
      </c>
      <c r="K341" t="n">
        <v>0</v>
      </c>
      <c r="L341" t="n">
        <v>0</v>
      </c>
      <c r="M341" t="n">
        <v>0</v>
      </c>
      <c r="N341" t="n">
        <v>0</v>
      </c>
      <c r="O341" t="n">
        <v>0</v>
      </c>
      <c r="P341" t="n">
        <v>0</v>
      </c>
      <c r="Q341" t="n">
        <v>0</v>
      </c>
      <c r="R341" s="2" t="inlineStr"/>
    </row>
    <row r="342" ht="15" customHeight="1">
      <c r="A342" t="inlineStr">
        <is>
          <t>A 23325-2023</t>
        </is>
      </c>
      <c r="B342" s="1" t="n">
        <v>45076</v>
      </c>
      <c r="C342" s="1" t="n">
        <v>45885</v>
      </c>
      <c r="D342" t="inlineStr">
        <is>
          <t>VÄSTERBOTTENS LÄN</t>
        </is>
      </c>
      <c r="E342" t="inlineStr">
        <is>
          <t>BJURHOLM</t>
        </is>
      </c>
      <c r="G342" t="n">
        <v>3.3</v>
      </c>
      <c r="H342" t="n">
        <v>0</v>
      </c>
      <c r="I342" t="n">
        <v>0</v>
      </c>
      <c r="J342" t="n">
        <v>0</v>
      </c>
      <c r="K342" t="n">
        <v>0</v>
      </c>
      <c r="L342" t="n">
        <v>0</v>
      </c>
      <c r="M342" t="n">
        <v>0</v>
      </c>
      <c r="N342" t="n">
        <v>0</v>
      </c>
      <c r="O342" t="n">
        <v>0</v>
      </c>
      <c r="P342" t="n">
        <v>0</v>
      </c>
      <c r="Q342" t="n">
        <v>0</v>
      </c>
      <c r="R342" s="2" t="inlineStr"/>
    </row>
    <row r="343" ht="15" customHeight="1">
      <c r="A343" t="inlineStr">
        <is>
          <t>A 53127-2024</t>
        </is>
      </c>
      <c r="B343" s="1" t="n">
        <v>45611</v>
      </c>
      <c r="C343" s="1" t="n">
        <v>45885</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46498-2024</t>
        </is>
      </c>
      <c r="B344" s="1" t="n">
        <v>45582</v>
      </c>
      <c r="C344" s="1" t="n">
        <v>45885</v>
      </c>
      <c r="D344" t="inlineStr">
        <is>
          <t>VÄSTERBOTTENS LÄN</t>
        </is>
      </c>
      <c r="E344" t="inlineStr">
        <is>
          <t>BJURHOLM</t>
        </is>
      </c>
      <c r="G344" t="n">
        <v>3.7</v>
      </c>
      <c r="H344" t="n">
        <v>0</v>
      </c>
      <c r="I344" t="n">
        <v>0</v>
      </c>
      <c r="J344" t="n">
        <v>0</v>
      </c>
      <c r="K344" t="n">
        <v>0</v>
      </c>
      <c r="L344" t="n">
        <v>0</v>
      </c>
      <c r="M344" t="n">
        <v>0</v>
      </c>
      <c r="N344" t="n">
        <v>0</v>
      </c>
      <c r="O344" t="n">
        <v>0</v>
      </c>
      <c r="P344" t="n">
        <v>0</v>
      </c>
      <c r="Q344" t="n">
        <v>0</v>
      </c>
      <c r="R344" s="2" t="inlineStr"/>
    </row>
    <row r="345" ht="15" customHeight="1">
      <c r="A345" t="inlineStr">
        <is>
          <t>A 7897-2022</t>
        </is>
      </c>
      <c r="B345" s="1" t="n">
        <v>44608</v>
      </c>
      <c r="C345" s="1" t="n">
        <v>45885</v>
      </c>
      <c r="D345" t="inlineStr">
        <is>
          <t>VÄSTERBOTTENS LÄN</t>
        </is>
      </c>
      <c r="E345" t="inlineStr">
        <is>
          <t>BJURHOLM</t>
        </is>
      </c>
      <c r="G345" t="n">
        <v>17.8</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44608.66927083334</v>
      </c>
      <c r="C346" s="1" t="n">
        <v>45885</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3181-2025</t>
        </is>
      </c>
      <c r="B347" s="1" t="n">
        <v>45679.39748842592</v>
      </c>
      <c r="C347" s="1" t="n">
        <v>45885</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38906-2024</t>
        </is>
      </c>
      <c r="B348" s="1" t="n">
        <v>45547</v>
      </c>
      <c r="C348" s="1" t="n">
        <v>45885</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55512-2023</t>
        </is>
      </c>
      <c r="B349" s="1" t="n">
        <v>45232</v>
      </c>
      <c r="C349" s="1" t="n">
        <v>45885</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50238-2024</t>
        </is>
      </c>
      <c r="B350" s="1" t="n">
        <v>45600.55559027778</v>
      </c>
      <c r="C350" s="1" t="n">
        <v>45885</v>
      </c>
      <c r="D350" t="inlineStr">
        <is>
          <t>VÄSTERBOTTENS LÄN</t>
        </is>
      </c>
      <c r="E350" t="inlineStr">
        <is>
          <t>BJURHOLM</t>
        </is>
      </c>
      <c r="F350" t="inlineStr">
        <is>
          <t>Holmen skog AB</t>
        </is>
      </c>
      <c r="G350" t="n">
        <v>5.7</v>
      </c>
      <c r="H350" t="n">
        <v>0</v>
      </c>
      <c r="I350" t="n">
        <v>0</v>
      </c>
      <c r="J350" t="n">
        <v>0</v>
      </c>
      <c r="K350" t="n">
        <v>0</v>
      </c>
      <c r="L350" t="n">
        <v>0</v>
      </c>
      <c r="M350" t="n">
        <v>0</v>
      </c>
      <c r="N350" t="n">
        <v>0</v>
      </c>
      <c r="O350" t="n">
        <v>0</v>
      </c>
      <c r="P350" t="n">
        <v>0</v>
      </c>
      <c r="Q350" t="n">
        <v>0</v>
      </c>
      <c r="R350" s="2" t="inlineStr"/>
    </row>
    <row r="351" ht="15" customHeight="1">
      <c r="A351" t="inlineStr">
        <is>
          <t>A 33395-2023</t>
        </is>
      </c>
      <c r="B351" s="1" t="n">
        <v>45128.62215277777</v>
      </c>
      <c r="C351" s="1" t="n">
        <v>45885</v>
      </c>
      <c r="D351" t="inlineStr">
        <is>
          <t>VÄSTERBOTTENS LÄN</t>
        </is>
      </c>
      <c r="E351" t="inlineStr">
        <is>
          <t>BJURHOLM</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57609-2024</t>
        </is>
      </c>
      <c r="B352" s="1" t="n">
        <v>45630</v>
      </c>
      <c r="C352" s="1" t="n">
        <v>45885</v>
      </c>
      <c r="D352" t="inlineStr">
        <is>
          <t>VÄSTERBOTTENS LÄN</t>
        </is>
      </c>
      <c r="E352" t="inlineStr">
        <is>
          <t>BJURHOLM</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11437-2025</t>
        </is>
      </c>
      <c r="B353" s="1" t="n">
        <v>45726.61538194444</v>
      </c>
      <c r="C353" s="1" t="n">
        <v>45885</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22852-2023</t>
        </is>
      </c>
      <c r="B354" s="1" t="n">
        <v>45072.47021990741</v>
      </c>
      <c r="C354" s="1" t="n">
        <v>45885</v>
      </c>
      <c r="D354" t="inlineStr">
        <is>
          <t>VÄSTERBOTTENS LÄN</t>
        </is>
      </c>
      <c r="E354" t="inlineStr">
        <is>
          <t>BJURHOLM</t>
        </is>
      </c>
      <c r="G354" t="n">
        <v>0.2</v>
      </c>
      <c r="H354" t="n">
        <v>0</v>
      </c>
      <c r="I354" t="n">
        <v>0</v>
      </c>
      <c r="J354" t="n">
        <v>0</v>
      </c>
      <c r="K354" t="n">
        <v>0</v>
      </c>
      <c r="L354" t="n">
        <v>0</v>
      </c>
      <c r="M354" t="n">
        <v>0</v>
      </c>
      <c r="N354" t="n">
        <v>0</v>
      </c>
      <c r="O354" t="n">
        <v>0</v>
      </c>
      <c r="P354" t="n">
        <v>0</v>
      </c>
      <c r="Q354" t="n">
        <v>0</v>
      </c>
      <c r="R354" s="2" t="inlineStr"/>
    </row>
    <row r="355" ht="15" customHeight="1">
      <c r="A355" t="inlineStr">
        <is>
          <t>A 62087-2022</t>
        </is>
      </c>
      <c r="B355" s="1" t="n">
        <v>44919</v>
      </c>
      <c r="C355" s="1" t="n">
        <v>45885</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56819-2020</t>
        </is>
      </c>
      <c r="B356" s="1" t="n">
        <v>44138</v>
      </c>
      <c r="C356" s="1" t="n">
        <v>45885</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33711-2023</t>
        </is>
      </c>
      <c r="B357" s="1" t="n">
        <v>45132</v>
      </c>
      <c r="C357" s="1" t="n">
        <v>45885</v>
      </c>
      <c r="D357" t="inlineStr">
        <is>
          <t>VÄSTERBOTTENS LÄN</t>
        </is>
      </c>
      <c r="E357" t="inlineStr">
        <is>
          <t>BJURHOLM</t>
        </is>
      </c>
      <c r="F357" t="inlineStr">
        <is>
          <t>SCA</t>
        </is>
      </c>
      <c r="G357" t="n">
        <v>70.09999999999999</v>
      </c>
      <c r="H357" t="n">
        <v>0</v>
      </c>
      <c r="I357" t="n">
        <v>0</v>
      </c>
      <c r="J357" t="n">
        <v>0</v>
      </c>
      <c r="K357" t="n">
        <v>0</v>
      </c>
      <c r="L357" t="n">
        <v>0</v>
      </c>
      <c r="M357" t="n">
        <v>0</v>
      </c>
      <c r="N357" t="n">
        <v>0</v>
      </c>
      <c r="O357" t="n">
        <v>0</v>
      </c>
      <c r="P357" t="n">
        <v>0</v>
      </c>
      <c r="Q357" t="n">
        <v>0</v>
      </c>
      <c r="R357" s="2" t="inlineStr"/>
    </row>
    <row r="358" ht="15" customHeight="1">
      <c r="A358" t="inlineStr">
        <is>
          <t>A 34751-2022</t>
        </is>
      </c>
      <c r="B358" s="1" t="n">
        <v>44795</v>
      </c>
      <c r="C358" s="1" t="n">
        <v>45885</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10918-2023</t>
        </is>
      </c>
      <c r="B359" s="1" t="n">
        <v>44991</v>
      </c>
      <c r="C359" s="1" t="n">
        <v>45885</v>
      </c>
      <c r="D359" t="inlineStr">
        <is>
          <t>VÄSTERBOTTENS LÄN</t>
        </is>
      </c>
      <c r="E359" t="inlineStr">
        <is>
          <t>BJURHOLM</t>
        </is>
      </c>
      <c r="G359" t="n">
        <v>5.8</v>
      </c>
      <c r="H359" t="n">
        <v>0</v>
      </c>
      <c r="I359" t="n">
        <v>0</v>
      </c>
      <c r="J359" t="n">
        <v>0</v>
      </c>
      <c r="K359" t="n">
        <v>0</v>
      </c>
      <c r="L359" t="n">
        <v>0</v>
      </c>
      <c r="M359" t="n">
        <v>0</v>
      </c>
      <c r="N359" t="n">
        <v>0</v>
      </c>
      <c r="O359" t="n">
        <v>0</v>
      </c>
      <c r="P359" t="n">
        <v>0</v>
      </c>
      <c r="Q359" t="n">
        <v>0</v>
      </c>
      <c r="R359" s="2" t="inlineStr"/>
    </row>
    <row r="360" ht="15" customHeight="1">
      <c r="A360" t="inlineStr">
        <is>
          <t>A 52584-2024</t>
        </is>
      </c>
      <c r="B360" s="1" t="n">
        <v>45609.67881944445</v>
      </c>
      <c r="C360" s="1" t="n">
        <v>45885</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44488-2023</t>
        </is>
      </c>
      <c r="B361" s="1" t="n">
        <v>45189.44546296296</v>
      </c>
      <c r="C361" s="1" t="n">
        <v>45885</v>
      </c>
      <c r="D361" t="inlineStr">
        <is>
          <t>VÄSTERBOTTENS LÄN</t>
        </is>
      </c>
      <c r="E361" t="inlineStr">
        <is>
          <t>BJURHOLM</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82-2025</t>
        </is>
      </c>
      <c r="B362" s="1" t="n">
        <v>45659</v>
      </c>
      <c r="C362" s="1" t="n">
        <v>45885</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52386-2023</t>
        </is>
      </c>
      <c r="B363" s="1" t="n">
        <v>45224.88442129629</v>
      </c>
      <c r="C363" s="1" t="n">
        <v>45885</v>
      </c>
      <c r="D363" t="inlineStr">
        <is>
          <t>VÄSTERBOTTENS LÄN</t>
        </is>
      </c>
      <c r="E363" t="inlineStr">
        <is>
          <t>BJURHOLM</t>
        </is>
      </c>
      <c r="G363" t="n">
        <v>5.2</v>
      </c>
      <c r="H363" t="n">
        <v>0</v>
      </c>
      <c r="I363" t="n">
        <v>0</v>
      </c>
      <c r="J363" t="n">
        <v>0</v>
      </c>
      <c r="K363" t="n">
        <v>0</v>
      </c>
      <c r="L363" t="n">
        <v>0</v>
      </c>
      <c r="M363" t="n">
        <v>0</v>
      </c>
      <c r="N363" t="n">
        <v>0</v>
      </c>
      <c r="O363" t="n">
        <v>0</v>
      </c>
      <c r="P363" t="n">
        <v>0</v>
      </c>
      <c r="Q363" t="n">
        <v>0</v>
      </c>
      <c r="R363" s="2" t="inlineStr"/>
    </row>
    <row r="364" ht="15" customHeight="1">
      <c r="A364" t="inlineStr">
        <is>
          <t>A 15910-2025</t>
        </is>
      </c>
      <c r="B364" s="1" t="n">
        <v>45749.44096064815</v>
      </c>
      <c r="C364" s="1" t="n">
        <v>45885</v>
      </c>
      <c r="D364" t="inlineStr">
        <is>
          <t>VÄSTERBOTTENS LÄN</t>
        </is>
      </c>
      <c r="E364" t="inlineStr">
        <is>
          <t>BJURHOLM</t>
        </is>
      </c>
      <c r="G364" t="n">
        <v>6</v>
      </c>
      <c r="H364" t="n">
        <v>0</v>
      </c>
      <c r="I364" t="n">
        <v>0</v>
      </c>
      <c r="J364" t="n">
        <v>0</v>
      </c>
      <c r="K364" t="n">
        <v>0</v>
      </c>
      <c r="L364" t="n">
        <v>0</v>
      </c>
      <c r="M364" t="n">
        <v>0</v>
      </c>
      <c r="N364" t="n">
        <v>0</v>
      </c>
      <c r="O364" t="n">
        <v>0</v>
      </c>
      <c r="P364" t="n">
        <v>0</v>
      </c>
      <c r="Q364" t="n">
        <v>0</v>
      </c>
      <c r="R364" s="2" t="inlineStr"/>
    </row>
    <row r="365" ht="15" customHeight="1">
      <c r="A365" t="inlineStr">
        <is>
          <t>A 47529-2024</t>
        </is>
      </c>
      <c r="B365" s="1" t="n">
        <v>45587.63913194444</v>
      </c>
      <c r="C365" s="1" t="n">
        <v>45885</v>
      </c>
      <c r="D365" t="inlineStr">
        <is>
          <t>VÄSTERBOTTENS LÄN</t>
        </is>
      </c>
      <c r="E365" t="inlineStr">
        <is>
          <t>BJURHOLM</t>
        </is>
      </c>
      <c r="G365" t="n">
        <v>17.3</v>
      </c>
      <c r="H365" t="n">
        <v>0</v>
      </c>
      <c r="I365" t="n">
        <v>0</v>
      </c>
      <c r="J365" t="n">
        <v>0</v>
      </c>
      <c r="K365" t="n">
        <v>0</v>
      </c>
      <c r="L365" t="n">
        <v>0</v>
      </c>
      <c r="M365" t="n">
        <v>0</v>
      </c>
      <c r="N365" t="n">
        <v>0</v>
      </c>
      <c r="O365" t="n">
        <v>0</v>
      </c>
      <c r="P365" t="n">
        <v>0</v>
      </c>
      <c r="Q365" t="n">
        <v>0</v>
      </c>
      <c r="R365" s="2" t="inlineStr"/>
    </row>
    <row r="366" ht="15" customHeight="1">
      <c r="A366" t="inlineStr">
        <is>
          <t>A 16081-2024</t>
        </is>
      </c>
      <c r="B366" s="1" t="n">
        <v>45406</v>
      </c>
      <c r="C366" s="1" t="n">
        <v>45885</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61654-2022</t>
        </is>
      </c>
      <c r="B367" s="1" t="n">
        <v>44916.9260300926</v>
      </c>
      <c r="C367" s="1" t="n">
        <v>45885</v>
      </c>
      <c r="D367" t="inlineStr">
        <is>
          <t>VÄSTERBOTTENS LÄN</t>
        </is>
      </c>
      <c r="E367" t="inlineStr">
        <is>
          <t>BJURHOLM</t>
        </is>
      </c>
      <c r="G367" t="n">
        <v>0.7</v>
      </c>
      <c r="H367" t="n">
        <v>0</v>
      </c>
      <c r="I367" t="n">
        <v>0</v>
      </c>
      <c r="J367" t="n">
        <v>0</v>
      </c>
      <c r="K367" t="n">
        <v>0</v>
      </c>
      <c r="L367" t="n">
        <v>0</v>
      </c>
      <c r="M367" t="n">
        <v>0</v>
      </c>
      <c r="N367" t="n">
        <v>0</v>
      </c>
      <c r="O367" t="n">
        <v>0</v>
      </c>
      <c r="P367" t="n">
        <v>0</v>
      </c>
      <c r="Q367" t="n">
        <v>0</v>
      </c>
      <c r="R367" s="2" t="inlineStr"/>
    </row>
    <row r="368" ht="15" customHeight="1">
      <c r="A368" t="inlineStr">
        <is>
          <t>A 28888-2024</t>
        </is>
      </c>
      <c r="B368" s="1" t="n">
        <v>45479</v>
      </c>
      <c r="C368" s="1" t="n">
        <v>45885</v>
      </c>
      <c r="D368" t="inlineStr">
        <is>
          <t>VÄSTERBOTTENS LÄN</t>
        </is>
      </c>
      <c r="E368" t="inlineStr">
        <is>
          <t>BJURHOLM</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3705-2023</t>
        </is>
      </c>
      <c r="B369" s="1" t="n">
        <v>44950.95469907407</v>
      </c>
      <c r="C369" s="1" t="n">
        <v>45885</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59381-2023</t>
        </is>
      </c>
      <c r="B370" s="1" t="n">
        <v>45253.8090162037</v>
      </c>
      <c r="C370" s="1" t="n">
        <v>45885</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45885</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55459-2024</t>
        </is>
      </c>
      <c r="B372" s="1" t="n">
        <v>45622.42745370371</v>
      </c>
      <c r="C372" s="1" t="n">
        <v>45885</v>
      </c>
      <c r="D372" t="inlineStr">
        <is>
          <t>VÄSTERBOTTENS LÄN</t>
        </is>
      </c>
      <c r="E372" t="inlineStr">
        <is>
          <t>BJURHOLM</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33460-2022</t>
        </is>
      </c>
      <c r="B373" s="1" t="n">
        <v>44788.6674537037</v>
      </c>
      <c r="C373" s="1" t="n">
        <v>45885</v>
      </c>
      <c r="D373" t="inlineStr">
        <is>
          <t>VÄSTERBOTTENS LÄN</t>
        </is>
      </c>
      <c r="E373" t="inlineStr">
        <is>
          <t>BJURHOLM</t>
        </is>
      </c>
      <c r="G373" t="n">
        <v>2.2</v>
      </c>
      <c r="H373" t="n">
        <v>0</v>
      </c>
      <c r="I373" t="n">
        <v>0</v>
      </c>
      <c r="J373" t="n">
        <v>0</v>
      </c>
      <c r="K373" t="n">
        <v>0</v>
      </c>
      <c r="L373" t="n">
        <v>0</v>
      </c>
      <c r="M373" t="n">
        <v>0</v>
      </c>
      <c r="N373" t="n">
        <v>0</v>
      </c>
      <c r="O373" t="n">
        <v>0</v>
      </c>
      <c r="P373" t="n">
        <v>0</v>
      </c>
      <c r="Q373" t="n">
        <v>0</v>
      </c>
      <c r="R373" s="2" t="inlineStr"/>
    </row>
    <row r="374" ht="15" customHeight="1">
      <c r="A374" t="inlineStr">
        <is>
          <t>A 28426-2023</t>
        </is>
      </c>
      <c r="B374" s="1" t="n">
        <v>45102</v>
      </c>
      <c r="C374" s="1" t="n">
        <v>45885</v>
      </c>
      <c r="D374" t="inlineStr">
        <is>
          <t>VÄSTERBOTTENS LÄN</t>
        </is>
      </c>
      <c r="E374" t="inlineStr">
        <is>
          <t>BJURHOLM</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50189-2024</t>
        </is>
      </c>
      <c r="B375" s="1" t="n">
        <v>45600.47861111111</v>
      </c>
      <c r="C375" s="1" t="n">
        <v>45885</v>
      </c>
      <c r="D375" t="inlineStr">
        <is>
          <t>VÄSTERBOTTENS LÄN</t>
        </is>
      </c>
      <c r="E375" t="inlineStr">
        <is>
          <t>BJURHOLM</t>
        </is>
      </c>
      <c r="F375" t="inlineStr">
        <is>
          <t>Holmen skog AB</t>
        </is>
      </c>
      <c r="G375" t="n">
        <v>5.9</v>
      </c>
      <c r="H375" t="n">
        <v>0</v>
      </c>
      <c r="I375" t="n">
        <v>0</v>
      </c>
      <c r="J375" t="n">
        <v>0</v>
      </c>
      <c r="K375" t="n">
        <v>0</v>
      </c>
      <c r="L375" t="n">
        <v>0</v>
      </c>
      <c r="M375" t="n">
        <v>0</v>
      </c>
      <c r="N375" t="n">
        <v>0</v>
      </c>
      <c r="O375" t="n">
        <v>0</v>
      </c>
      <c r="P375" t="n">
        <v>0</v>
      </c>
      <c r="Q375" t="n">
        <v>0</v>
      </c>
      <c r="R375" s="2" t="inlineStr"/>
    </row>
    <row r="376" ht="15" customHeight="1">
      <c r="A376" t="inlineStr">
        <is>
          <t>A 10984-2023</t>
        </is>
      </c>
      <c r="B376" s="1" t="n">
        <v>44985</v>
      </c>
      <c r="C376" s="1" t="n">
        <v>45885</v>
      </c>
      <c r="D376" t="inlineStr">
        <is>
          <t>VÄSTERBOTTENS LÄN</t>
        </is>
      </c>
      <c r="E376" t="inlineStr">
        <is>
          <t>BJURHOLM</t>
        </is>
      </c>
      <c r="G376" t="n">
        <v>4</v>
      </c>
      <c r="H376" t="n">
        <v>0</v>
      </c>
      <c r="I376" t="n">
        <v>0</v>
      </c>
      <c r="J376" t="n">
        <v>0</v>
      </c>
      <c r="K376" t="n">
        <v>0</v>
      </c>
      <c r="L376" t="n">
        <v>0</v>
      </c>
      <c r="M376" t="n">
        <v>0</v>
      </c>
      <c r="N376" t="n">
        <v>0</v>
      </c>
      <c r="O376" t="n">
        <v>0</v>
      </c>
      <c r="P376" t="n">
        <v>0</v>
      </c>
      <c r="Q376" t="n">
        <v>0</v>
      </c>
      <c r="R376" s="2" t="inlineStr"/>
    </row>
    <row r="377" ht="15" customHeight="1">
      <c r="A377" t="inlineStr">
        <is>
          <t>A 60499-2023</t>
        </is>
      </c>
      <c r="B377" s="1" t="n">
        <v>45259</v>
      </c>
      <c r="C377" s="1" t="n">
        <v>45885</v>
      </c>
      <c r="D377" t="inlineStr">
        <is>
          <t>VÄSTERBOTTENS LÄN</t>
        </is>
      </c>
      <c r="E377" t="inlineStr">
        <is>
          <t>BJURHOLM</t>
        </is>
      </c>
      <c r="G377" t="n">
        <v>9.5</v>
      </c>
      <c r="H377" t="n">
        <v>0</v>
      </c>
      <c r="I377" t="n">
        <v>0</v>
      </c>
      <c r="J377" t="n">
        <v>0</v>
      </c>
      <c r="K377" t="n">
        <v>0</v>
      </c>
      <c r="L377" t="n">
        <v>0</v>
      </c>
      <c r="M377" t="n">
        <v>0</v>
      </c>
      <c r="N377" t="n">
        <v>0</v>
      </c>
      <c r="O377" t="n">
        <v>0</v>
      </c>
      <c r="P377" t="n">
        <v>0</v>
      </c>
      <c r="Q377" t="n">
        <v>0</v>
      </c>
      <c r="R377" s="2" t="inlineStr"/>
    </row>
    <row r="378" ht="15" customHeight="1">
      <c r="A378" t="inlineStr">
        <is>
          <t>A 57883-2022</t>
        </is>
      </c>
      <c r="B378" s="1" t="n">
        <v>44899.94689814815</v>
      </c>
      <c r="C378" s="1" t="n">
        <v>45885</v>
      </c>
      <c r="D378" t="inlineStr">
        <is>
          <t>VÄSTERBOTTENS LÄN</t>
        </is>
      </c>
      <c r="E378" t="inlineStr">
        <is>
          <t>BJURHOLM</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56693-2024</t>
        </is>
      </c>
      <c r="B379" s="1" t="n">
        <v>45627.71203703704</v>
      </c>
      <c r="C379" s="1" t="n">
        <v>45885</v>
      </c>
      <c r="D379" t="inlineStr">
        <is>
          <t>VÄSTERBOTTENS LÄN</t>
        </is>
      </c>
      <c r="E379" t="inlineStr">
        <is>
          <t>BJURHOLM</t>
        </is>
      </c>
      <c r="G379" t="n">
        <v>6.8</v>
      </c>
      <c r="H379" t="n">
        <v>0</v>
      </c>
      <c r="I379" t="n">
        <v>0</v>
      </c>
      <c r="J379" t="n">
        <v>0</v>
      </c>
      <c r="K379" t="n">
        <v>0</v>
      </c>
      <c r="L379" t="n">
        <v>0</v>
      </c>
      <c r="M379" t="n">
        <v>0</v>
      </c>
      <c r="N379" t="n">
        <v>0</v>
      </c>
      <c r="O379" t="n">
        <v>0</v>
      </c>
      <c r="P379" t="n">
        <v>0</v>
      </c>
      <c r="Q379" t="n">
        <v>0</v>
      </c>
      <c r="R379" s="2" t="inlineStr"/>
    </row>
    <row r="380" ht="15" customHeight="1">
      <c r="A380" t="inlineStr">
        <is>
          <t>A 16148-2025</t>
        </is>
      </c>
      <c r="B380" s="1" t="n">
        <v>45750.46479166667</v>
      </c>
      <c r="C380" s="1" t="n">
        <v>45885</v>
      </c>
      <c r="D380" t="inlineStr">
        <is>
          <t>VÄSTERBOTTENS LÄN</t>
        </is>
      </c>
      <c r="E380" t="inlineStr">
        <is>
          <t>BJURHOLM</t>
        </is>
      </c>
      <c r="F380" t="inlineStr">
        <is>
          <t>Sveaskog</t>
        </is>
      </c>
      <c r="G380" t="n">
        <v>10.6</v>
      </c>
      <c r="H380" t="n">
        <v>0</v>
      </c>
      <c r="I380" t="n">
        <v>0</v>
      </c>
      <c r="J380" t="n">
        <v>0</v>
      </c>
      <c r="K380" t="n">
        <v>0</v>
      </c>
      <c r="L380" t="n">
        <v>0</v>
      </c>
      <c r="M380" t="n">
        <v>0</v>
      </c>
      <c r="N380" t="n">
        <v>0</v>
      </c>
      <c r="O380" t="n">
        <v>0</v>
      </c>
      <c r="P380" t="n">
        <v>0</v>
      </c>
      <c r="Q380" t="n">
        <v>0</v>
      </c>
      <c r="R380" s="2" t="inlineStr"/>
    </row>
    <row r="381" ht="15" customHeight="1">
      <c r="A381" t="inlineStr">
        <is>
          <t>A 40409-2023</t>
        </is>
      </c>
      <c r="B381" s="1" t="n">
        <v>45169.93868055556</v>
      </c>
      <c r="C381" s="1" t="n">
        <v>45885</v>
      </c>
      <c r="D381" t="inlineStr">
        <is>
          <t>VÄSTERBOTTENS LÄN</t>
        </is>
      </c>
      <c r="E381" t="inlineStr">
        <is>
          <t>BJURHOLM</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12391-2025</t>
        </is>
      </c>
      <c r="B382" s="1" t="n">
        <v>45730.39814814815</v>
      </c>
      <c r="C382" s="1" t="n">
        <v>45885</v>
      </c>
      <c r="D382" t="inlineStr">
        <is>
          <t>VÄSTERBOTTENS LÄN</t>
        </is>
      </c>
      <c r="E382" t="inlineStr">
        <is>
          <t>BJURHOLM</t>
        </is>
      </c>
      <c r="G382" t="n">
        <v>2.3</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45885</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35614-2024</t>
        </is>
      </c>
      <c r="B384" s="1" t="n">
        <v>45531.69734953704</v>
      </c>
      <c r="C384" s="1" t="n">
        <v>45885</v>
      </c>
      <c r="D384" t="inlineStr">
        <is>
          <t>VÄSTERBOTTENS LÄN</t>
        </is>
      </c>
      <c r="E384" t="inlineStr">
        <is>
          <t>BJURHOLM</t>
        </is>
      </c>
      <c r="G384" t="n">
        <v>6</v>
      </c>
      <c r="H384" t="n">
        <v>0</v>
      </c>
      <c r="I384" t="n">
        <v>0</v>
      </c>
      <c r="J384" t="n">
        <v>0</v>
      </c>
      <c r="K384" t="n">
        <v>0</v>
      </c>
      <c r="L384" t="n">
        <v>0</v>
      </c>
      <c r="M384" t="n">
        <v>0</v>
      </c>
      <c r="N384" t="n">
        <v>0</v>
      </c>
      <c r="O384" t="n">
        <v>0</v>
      </c>
      <c r="P384" t="n">
        <v>0</v>
      </c>
      <c r="Q384" t="n">
        <v>0</v>
      </c>
      <c r="R384" s="2" t="inlineStr"/>
    </row>
    <row r="385" ht="15" customHeight="1">
      <c r="A385" t="inlineStr">
        <is>
          <t>A 59712-2023</t>
        </is>
      </c>
      <c r="B385" s="1" t="n">
        <v>45257</v>
      </c>
      <c r="C385" s="1" t="n">
        <v>45885</v>
      </c>
      <c r="D385" t="inlineStr">
        <is>
          <t>VÄSTERBOTTENS LÄN</t>
        </is>
      </c>
      <c r="E385" t="inlineStr">
        <is>
          <t>BJURHOLM</t>
        </is>
      </c>
      <c r="G385" t="n">
        <v>2.4</v>
      </c>
      <c r="H385" t="n">
        <v>0</v>
      </c>
      <c r="I385" t="n">
        <v>0</v>
      </c>
      <c r="J385" t="n">
        <v>0</v>
      </c>
      <c r="K385" t="n">
        <v>0</v>
      </c>
      <c r="L385" t="n">
        <v>0</v>
      </c>
      <c r="M385" t="n">
        <v>0</v>
      </c>
      <c r="N385" t="n">
        <v>0</v>
      </c>
      <c r="O385" t="n">
        <v>0</v>
      </c>
      <c r="P385" t="n">
        <v>0</v>
      </c>
      <c r="Q385" t="n">
        <v>0</v>
      </c>
      <c r="R385" s="2" t="inlineStr"/>
    </row>
    <row r="386" ht="15" customHeight="1">
      <c r="A386" t="inlineStr">
        <is>
          <t>A 57799-2023</t>
        </is>
      </c>
      <c r="B386" s="1" t="n">
        <v>45246.96910879629</v>
      </c>
      <c r="C386" s="1" t="n">
        <v>45885</v>
      </c>
      <c r="D386" t="inlineStr">
        <is>
          <t>VÄSTERBOTTENS LÄN</t>
        </is>
      </c>
      <c r="E386" t="inlineStr">
        <is>
          <t>BJURHOLM</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15581-2023</t>
        </is>
      </c>
      <c r="B387" s="1" t="n">
        <v>45019</v>
      </c>
      <c r="C387" s="1" t="n">
        <v>45885</v>
      </c>
      <c r="D387" t="inlineStr">
        <is>
          <t>VÄSTERBOTTENS LÄN</t>
        </is>
      </c>
      <c r="E387" t="inlineStr">
        <is>
          <t>BJURHOLM</t>
        </is>
      </c>
      <c r="G387" t="n">
        <v>7</v>
      </c>
      <c r="H387" t="n">
        <v>0</v>
      </c>
      <c r="I387" t="n">
        <v>0</v>
      </c>
      <c r="J387" t="n">
        <v>0</v>
      </c>
      <c r="K387" t="n">
        <v>0</v>
      </c>
      <c r="L387" t="n">
        <v>0</v>
      </c>
      <c r="M387" t="n">
        <v>0</v>
      </c>
      <c r="N387" t="n">
        <v>0</v>
      </c>
      <c r="O387" t="n">
        <v>0</v>
      </c>
      <c r="P387" t="n">
        <v>0</v>
      </c>
      <c r="Q387" t="n">
        <v>0</v>
      </c>
      <c r="R387" s="2" t="inlineStr"/>
    </row>
    <row r="388" ht="15" customHeight="1">
      <c r="A388" t="inlineStr">
        <is>
          <t>A 34761-2023</t>
        </is>
      </c>
      <c r="B388" s="1" t="n">
        <v>45141.47096064815</v>
      </c>
      <c r="C388" s="1" t="n">
        <v>45885</v>
      </c>
      <c r="D388" t="inlineStr">
        <is>
          <t>VÄSTERBOTTENS LÄN</t>
        </is>
      </c>
      <c r="E388" t="inlineStr">
        <is>
          <t>BJURHOLM</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6699-2023</t>
        </is>
      </c>
      <c r="B389" s="1" t="n">
        <v>44966.67196759259</v>
      </c>
      <c r="C389" s="1" t="n">
        <v>45885</v>
      </c>
      <c r="D389" t="inlineStr">
        <is>
          <t>VÄSTERBOTTENS LÄN</t>
        </is>
      </c>
      <c r="E389" t="inlineStr">
        <is>
          <t>BJURHOLM</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70740-2021</t>
        </is>
      </c>
      <c r="B390" s="1" t="n">
        <v>44536</v>
      </c>
      <c r="C390" s="1" t="n">
        <v>45885</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57798-2024</t>
        </is>
      </c>
      <c r="B391" s="1" t="n">
        <v>45631.34457175926</v>
      </c>
      <c r="C391" s="1" t="n">
        <v>45885</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9158-2024</t>
        </is>
      </c>
      <c r="B392" s="1" t="n">
        <v>45357</v>
      </c>
      <c r="C392" s="1" t="n">
        <v>45885</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33157-2022</t>
        </is>
      </c>
      <c r="B393" s="1" t="n">
        <v>44785</v>
      </c>
      <c r="C393" s="1" t="n">
        <v>45885</v>
      </c>
      <c r="D393" t="inlineStr">
        <is>
          <t>VÄSTERBOTTENS LÄN</t>
        </is>
      </c>
      <c r="E393" t="inlineStr">
        <is>
          <t>BJURHOLM</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64503-2023</t>
        </is>
      </c>
      <c r="B394" s="1" t="n">
        <v>45280.94380787037</v>
      </c>
      <c r="C394" s="1" t="n">
        <v>45885</v>
      </c>
      <c r="D394" t="inlineStr">
        <is>
          <t>VÄSTERBOTTENS LÄN</t>
        </is>
      </c>
      <c r="E394" t="inlineStr">
        <is>
          <t>BJURHOLM</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13601-2025</t>
        </is>
      </c>
      <c r="B395" s="1" t="n">
        <v>45736</v>
      </c>
      <c r="C395" s="1" t="n">
        <v>45885</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55512-2021</t>
        </is>
      </c>
      <c r="B396" s="1" t="n">
        <v>44475.63670138889</v>
      </c>
      <c r="C396" s="1" t="n">
        <v>45885</v>
      </c>
      <c r="D396" t="inlineStr">
        <is>
          <t>VÄSTERBOTTENS LÄN</t>
        </is>
      </c>
      <c r="E396" t="inlineStr">
        <is>
          <t>BJURHOLM</t>
        </is>
      </c>
      <c r="F396" t="inlineStr">
        <is>
          <t>Holmen skog AB</t>
        </is>
      </c>
      <c r="G396" t="n">
        <v>28.3</v>
      </c>
      <c r="H396" t="n">
        <v>0</v>
      </c>
      <c r="I396" t="n">
        <v>0</v>
      </c>
      <c r="J396" t="n">
        <v>0</v>
      </c>
      <c r="K396" t="n">
        <v>0</v>
      </c>
      <c r="L396" t="n">
        <v>0</v>
      </c>
      <c r="M396" t="n">
        <v>0</v>
      </c>
      <c r="N396" t="n">
        <v>0</v>
      </c>
      <c r="O396" t="n">
        <v>0</v>
      </c>
      <c r="P396" t="n">
        <v>0</v>
      </c>
      <c r="Q396" t="n">
        <v>0</v>
      </c>
      <c r="R396" s="2" t="inlineStr"/>
    </row>
    <row r="397" ht="15" customHeight="1">
      <c r="A397" t="inlineStr">
        <is>
          <t>A 7440-2025</t>
        </is>
      </c>
      <c r="B397" s="1" t="n">
        <v>45705</v>
      </c>
      <c r="C397" s="1" t="n">
        <v>45885</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60690-2022</t>
        </is>
      </c>
      <c r="B398" s="1" t="n">
        <v>44911</v>
      </c>
      <c r="C398" s="1" t="n">
        <v>45885</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40142-2023</t>
        </is>
      </c>
      <c r="B399" s="1" t="n">
        <v>45168</v>
      </c>
      <c r="C399" s="1" t="n">
        <v>45885</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53375-2024</t>
        </is>
      </c>
      <c r="B400" s="1" t="n">
        <v>45614</v>
      </c>
      <c r="C400" s="1" t="n">
        <v>45885</v>
      </c>
      <c r="D400" t="inlineStr">
        <is>
          <t>VÄSTERBOTTENS LÄN</t>
        </is>
      </c>
      <c r="E400" t="inlineStr">
        <is>
          <t>BJURHOLM</t>
        </is>
      </c>
      <c r="G400" t="n">
        <v>0.5</v>
      </c>
      <c r="H400" t="n">
        <v>0</v>
      </c>
      <c r="I400" t="n">
        <v>0</v>
      </c>
      <c r="J400" t="n">
        <v>0</v>
      </c>
      <c r="K400" t="n">
        <v>0</v>
      </c>
      <c r="L400" t="n">
        <v>0</v>
      </c>
      <c r="M400" t="n">
        <v>0</v>
      </c>
      <c r="N400" t="n">
        <v>0</v>
      </c>
      <c r="O400" t="n">
        <v>0</v>
      </c>
      <c r="P400" t="n">
        <v>0</v>
      </c>
      <c r="Q400" t="n">
        <v>0</v>
      </c>
      <c r="R400" s="2" t="inlineStr"/>
    </row>
    <row r="401" ht="15" customHeight="1">
      <c r="A401" t="inlineStr">
        <is>
          <t>A 8502-2024</t>
        </is>
      </c>
      <c r="B401" s="1" t="n">
        <v>45351</v>
      </c>
      <c r="C401" s="1" t="n">
        <v>45885</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13842-2025</t>
        </is>
      </c>
      <c r="B402" s="1" t="n">
        <v>45737.55802083333</v>
      </c>
      <c r="C402" s="1" t="n">
        <v>45885</v>
      </c>
      <c r="D402" t="inlineStr">
        <is>
          <t>VÄSTERBOTTENS LÄN</t>
        </is>
      </c>
      <c r="E402" t="inlineStr">
        <is>
          <t>BJURHOLM</t>
        </is>
      </c>
      <c r="G402" t="n">
        <v>1.3</v>
      </c>
      <c r="H402" t="n">
        <v>0</v>
      </c>
      <c r="I402" t="n">
        <v>0</v>
      </c>
      <c r="J402" t="n">
        <v>0</v>
      </c>
      <c r="K402" t="n">
        <v>0</v>
      </c>
      <c r="L402" t="n">
        <v>0</v>
      </c>
      <c r="M402" t="n">
        <v>0</v>
      </c>
      <c r="N402" t="n">
        <v>0</v>
      </c>
      <c r="O402" t="n">
        <v>0</v>
      </c>
      <c r="P402" t="n">
        <v>0</v>
      </c>
      <c r="Q402" t="n">
        <v>0</v>
      </c>
      <c r="R402" s="2" t="inlineStr"/>
    </row>
    <row r="403" ht="15" customHeight="1">
      <c r="A403" t="inlineStr">
        <is>
          <t>A 25801-2024</t>
        </is>
      </c>
      <c r="B403" s="1" t="n">
        <v>45467.35814814815</v>
      </c>
      <c r="C403" s="1" t="n">
        <v>45885</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26646-2024</t>
        </is>
      </c>
      <c r="B404" s="1" t="n">
        <v>45469</v>
      </c>
      <c r="C404" s="1" t="n">
        <v>45885</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8860-2023</t>
        </is>
      </c>
      <c r="B405" s="1" t="n">
        <v>44978.92381944445</v>
      </c>
      <c r="C405" s="1" t="n">
        <v>45885</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50727-2024</t>
        </is>
      </c>
      <c r="B406" s="1" t="n">
        <v>45602.38761574074</v>
      </c>
      <c r="C406" s="1" t="n">
        <v>45885</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50729-2024</t>
        </is>
      </c>
      <c r="B407" s="1" t="n">
        <v>45602.38763888889</v>
      </c>
      <c r="C407" s="1" t="n">
        <v>45885</v>
      </c>
      <c r="D407" t="inlineStr">
        <is>
          <t>VÄSTERBOTTENS LÄN</t>
        </is>
      </c>
      <c r="E407" t="inlineStr">
        <is>
          <t>BJURHOLM</t>
        </is>
      </c>
      <c r="G407" t="n">
        <v>2.4</v>
      </c>
      <c r="H407" t="n">
        <v>0</v>
      </c>
      <c r="I407" t="n">
        <v>0</v>
      </c>
      <c r="J407" t="n">
        <v>0</v>
      </c>
      <c r="K407" t="n">
        <v>0</v>
      </c>
      <c r="L407" t="n">
        <v>0</v>
      </c>
      <c r="M407" t="n">
        <v>0</v>
      </c>
      <c r="N407" t="n">
        <v>0</v>
      </c>
      <c r="O407" t="n">
        <v>0</v>
      </c>
      <c r="P407" t="n">
        <v>0</v>
      </c>
      <c r="Q407" t="n">
        <v>0</v>
      </c>
      <c r="R407" s="2" t="inlineStr"/>
    </row>
    <row r="408" ht="15" customHeight="1">
      <c r="A408" t="inlineStr">
        <is>
          <t>A 7431-2024</t>
        </is>
      </c>
      <c r="B408" s="1" t="n">
        <v>45345</v>
      </c>
      <c r="C408" s="1" t="n">
        <v>45885</v>
      </c>
      <c r="D408" t="inlineStr">
        <is>
          <t>VÄSTERBOTTENS LÄN</t>
        </is>
      </c>
      <c r="E408" t="inlineStr">
        <is>
          <t>BJURHOLM</t>
        </is>
      </c>
      <c r="G408" t="n">
        <v>2.5</v>
      </c>
      <c r="H408" t="n">
        <v>0</v>
      </c>
      <c r="I408" t="n">
        <v>0</v>
      </c>
      <c r="J408" t="n">
        <v>0</v>
      </c>
      <c r="K408" t="n">
        <v>0</v>
      </c>
      <c r="L408" t="n">
        <v>0</v>
      </c>
      <c r="M408" t="n">
        <v>0</v>
      </c>
      <c r="N408" t="n">
        <v>0</v>
      </c>
      <c r="O408" t="n">
        <v>0</v>
      </c>
      <c r="P408" t="n">
        <v>0</v>
      </c>
      <c r="Q408" t="n">
        <v>0</v>
      </c>
      <c r="R408" s="2" t="inlineStr"/>
    </row>
    <row r="409" ht="15" customHeight="1">
      <c r="A409" t="inlineStr">
        <is>
          <t>A 11715-2025</t>
        </is>
      </c>
      <c r="B409" s="1" t="n">
        <v>45727.60585648148</v>
      </c>
      <c r="C409" s="1" t="n">
        <v>45885</v>
      </c>
      <c r="D409" t="inlineStr">
        <is>
          <t>VÄSTERBOTTENS LÄN</t>
        </is>
      </c>
      <c r="E409" t="inlineStr">
        <is>
          <t>BJURHOLM</t>
        </is>
      </c>
      <c r="G409" t="n">
        <v>11.3</v>
      </c>
      <c r="H409" t="n">
        <v>0</v>
      </c>
      <c r="I409" t="n">
        <v>0</v>
      </c>
      <c r="J409" t="n">
        <v>0</v>
      </c>
      <c r="K409" t="n">
        <v>0</v>
      </c>
      <c r="L409" t="n">
        <v>0</v>
      </c>
      <c r="M409" t="n">
        <v>0</v>
      </c>
      <c r="N409" t="n">
        <v>0</v>
      </c>
      <c r="O409" t="n">
        <v>0</v>
      </c>
      <c r="P409" t="n">
        <v>0</v>
      </c>
      <c r="Q409" t="n">
        <v>0</v>
      </c>
      <c r="R409" s="2" t="inlineStr"/>
    </row>
    <row r="410" ht="15" customHeight="1">
      <c r="A410" t="inlineStr">
        <is>
          <t>A 80-2025</t>
        </is>
      </c>
      <c r="B410" s="1" t="n">
        <v>45659.44478009259</v>
      </c>
      <c r="C410" s="1" t="n">
        <v>45885</v>
      </c>
      <c r="D410" t="inlineStr">
        <is>
          <t>VÄSTERBOTTENS LÄN</t>
        </is>
      </c>
      <c r="E410" t="inlineStr">
        <is>
          <t>BJURHOLM</t>
        </is>
      </c>
      <c r="G410" t="n">
        <v>5.3</v>
      </c>
      <c r="H410" t="n">
        <v>0</v>
      </c>
      <c r="I410" t="n">
        <v>0</v>
      </c>
      <c r="J410" t="n">
        <v>0</v>
      </c>
      <c r="K410" t="n">
        <v>0</v>
      </c>
      <c r="L410" t="n">
        <v>0</v>
      </c>
      <c r="M410" t="n">
        <v>0</v>
      </c>
      <c r="N410" t="n">
        <v>0</v>
      </c>
      <c r="O410" t="n">
        <v>0</v>
      </c>
      <c r="P410" t="n">
        <v>0</v>
      </c>
      <c r="Q410" t="n">
        <v>0</v>
      </c>
      <c r="R410" s="2" t="inlineStr"/>
    </row>
    <row r="411" ht="15" customHeight="1">
      <c r="A411" t="inlineStr">
        <is>
          <t>A 16013-2025</t>
        </is>
      </c>
      <c r="B411" s="1" t="n">
        <v>45749.60484953703</v>
      </c>
      <c r="C411" s="1" t="n">
        <v>45885</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48314-2024</t>
        </is>
      </c>
      <c r="B412" s="1" t="n">
        <v>45590.48991898148</v>
      </c>
      <c r="C412" s="1" t="n">
        <v>45885</v>
      </c>
      <c r="D412" t="inlineStr">
        <is>
          <t>VÄSTERBOTTENS LÄN</t>
        </is>
      </c>
      <c r="E412" t="inlineStr">
        <is>
          <t>BJURHOLM</t>
        </is>
      </c>
      <c r="G412" t="n">
        <v>3.9</v>
      </c>
      <c r="H412" t="n">
        <v>0</v>
      </c>
      <c r="I412" t="n">
        <v>0</v>
      </c>
      <c r="J412" t="n">
        <v>0</v>
      </c>
      <c r="K412" t="n">
        <v>0</v>
      </c>
      <c r="L412" t="n">
        <v>0</v>
      </c>
      <c r="M412" t="n">
        <v>0</v>
      </c>
      <c r="N412" t="n">
        <v>0</v>
      </c>
      <c r="O412" t="n">
        <v>0</v>
      </c>
      <c r="P412" t="n">
        <v>0</v>
      </c>
      <c r="Q412" t="n">
        <v>0</v>
      </c>
      <c r="R412" s="2" t="inlineStr"/>
    </row>
    <row r="413" ht="15" customHeight="1">
      <c r="A413" t="inlineStr">
        <is>
          <t>A 61151-2024</t>
        </is>
      </c>
      <c r="B413" s="1" t="n">
        <v>45645.58835648148</v>
      </c>
      <c r="C413" s="1" t="n">
        <v>45885</v>
      </c>
      <c r="D413" t="inlineStr">
        <is>
          <t>VÄSTERBOTTENS LÄN</t>
        </is>
      </c>
      <c r="E413" t="inlineStr">
        <is>
          <t>BJURHOLM</t>
        </is>
      </c>
      <c r="G413" t="n">
        <v>8</v>
      </c>
      <c r="H413" t="n">
        <v>0</v>
      </c>
      <c r="I413" t="n">
        <v>0</v>
      </c>
      <c r="J413" t="n">
        <v>0</v>
      </c>
      <c r="K413" t="n">
        <v>0</v>
      </c>
      <c r="L413" t="n">
        <v>0</v>
      </c>
      <c r="M413" t="n">
        <v>0</v>
      </c>
      <c r="N413" t="n">
        <v>0</v>
      </c>
      <c r="O413" t="n">
        <v>0</v>
      </c>
      <c r="P413" t="n">
        <v>0</v>
      </c>
      <c r="Q413" t="n">
        <v>0</v>
      </c>
      <c r="R413" s="2" t="inlineStr"/>
    </row>
    <row r="414">
      <c r="A414" t="inlineStr">
        <is>
          <t>A 53900-2024</t>
        </is>
      </c>
      <c r="B414" s="1" t="n">
        <v>45615</v>
      </c>
      <c r="C414" s="1" t="n">
        <v>45885</v>
      </c>
      <c r="D414" t="inlineStr">
        <is>
          <t>VÄSTERBOTTENS LÄN</t>
        </is>
      </c>
      <c r="E414" t="inlineStr">
        <is>
          <t>BJURHOLM</t>
        </is>
      </c>
      <c r="G414" t="n">
        <v>7.7</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2025-08-16T08:30:22Z</dcterms:created>
  <dcterms:modified xmlns:dcterms="http://purl.org/dc/terms/" xmlns:xsi="http://www.w3.org/2001/XMLSchema-instance" xsi:type="dcterms:W3CDTF">2025-08-16T08:30:23Z</dcterms:modified>
</cp:coreProperties>
</file>