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45972</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45972</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45972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45972</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45972</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45972</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45972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45972</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45972</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45972</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45972</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45972</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45972</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45972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45972</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45972</v>
      </c>
      <c r="D21" t="inlineStr">
        <is>
          <t>VÄSTERBOTTENS LÄN</t>
        </is>
      </c>
      <c r="E21" t="inlineStr">
        <is>
          <t>BJURHOLM</t>
        </is>
      </c>
      <c r="F21" t="inlineStr">
        <is>
          <t>SCA</t>
        </is>
      </c>
      <c r="G21" t="n">
        <v>10.5</v>
      </c>
      <c r="H21" t="n">
        <v>0</v>
      </c>
      <c r="I21" t="n">
        <v>1</v>
      </c>
      <c r="J21" t="n">
        <v>9</v>
      </c>
      <c r="K21" t="n">
        <v>1</v>
      </c>
      <c r="L21" t="n">
        <v>0</v>
      </c>
      <c r="M21" t="n">
        <v>0</v>
      </c>
      <c r="N21" t="n">
        <v>0</v>
      </c>
      <c r="O21" t="n">
        <v>10</v>
      </c>
      <c r="P21" t="n">
        <v>1</v>
      </c>
      <c r="Q21" t="n">
        <v>11</v>
      </c>
      <c r="R21" s="2" t="inlineStr">
        <is>
          <t>Goliatmusseron
Blå taggsvamp
Garnlav
Kolflarnlav
Kortskaftad ärgspik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22677-2024</t>
        </is>
      </c>
      <c r="B22" s="1" t="n">
        <v>45447</v>
      </c>
      <c r="C22" s="1" t="n">
        <v>45972</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45972</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45972</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38585-2025</t>
        </is>
      </c>
      <c r="B25" s="1" t="n">
        <v>45884.47008101852</v>
      </c>
      <c r="C25" s="1" t="n">
        <v>45972</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45972</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45972</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45972</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45972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45972</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45972</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45972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45972</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45972</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45972</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45972</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45972</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45972</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47014-2025</t>
        </is>
      </c>
      <c r="B40" s="1" t="n">
        <v>45929.5741087963</v>
      </c>
      <c r="C40" s="1" t="n">
        <v>45972</v>
      </c>
      <c r="D40" t="inlineStr">
        <is>
          <t>VÄSTERBOTTENS LÄN</t>
        </is>
      </c>
      <c r="E40" t="inlineStr">
        <is>
          <t>BJURHOLM</t>
        </is>
      </c>
      <c r="G40" t="n">
        <v>16</v>
      </c>
      <c r="H40" t="n">
        <v>0</v>
      </c>
      <c r="I40" t="n">
        <v>0</v>
      </c>
      <c r="J40" t="n">
        <v>1</v>
      </c>
      <c r="K40" t="n">
        <v>0</v>
      </c>
      <c r="L40" t="n">
        <v>0</v>
      </c>
      <c r="M40" t="n">
        <v>0</v>
      </c>
      <c r="N40" t="n">
        <v>0</v>
      </c>
      <c r="O40" t="n">
        <v>1</v>
      </c>
      <c r="P40" t="n">
        <v>0</v>
      </c>
      <c r="Q40" t="n">
        <v>1</v>
      </c>
      <c r="R40" s="2" t="inlineStr">
        <is>
          <t>Ullticka</t>
        </is>
      </c>
      <c r="S40">
        <f>HYPERLINK("https://klasma.github.io/Logging_2403/artfynd/A 47014-2025 artfynd.xlsx", "A 47014-2025")</f>
        <v/>
      </c>
      <c r="T40">
        <f>HYPERLINK("https://klasma.github.io/Logging_2403/kartor/A 47014-2025 karta.png", "A 47014-2025")</f>
        <v/>
      </c>
      <c r="V40">
        <f>HYPERLINK("https://klasma.github.io/Logging_2403/klagomål/A 47014-2025 FSC-klagomål.docx", "A 47014-2025")</f>
        <v/>
      </c>
      <c r="W40">
        <f>HYPERLINK("https://klasma.github.io/Logging_2403/klagomålsmail/A 47014-2025 FSC-klagomål mail.docx", "A 47014-2025")</f>
        <v/>
      </c>
      <c r="X40">
        <f>HYPERLINK("https://klasma.github.io/Logging_2403/tillsyn/A 47014-2025 tillsynsbegäran.docx", "A 47014-2025")</f>
        <v/>
      </c>
      <c r="Y40">
        <f>HYPERLINK("https://klasma.github.io/Logging_2403/tillsynsmail/A 47014-2025 tillsynsbegäran mail.docx", "A 47014-2025")</f>
        <v/>
      </c>
    </row>
    <row r="41" ht="15" customHeight="1">
      <c r="A41" t="inlineStr">
        <is>
          <t>A 62046-2024</t>
        </is>
      </c>
      <c r="B41" s="1" t="n">
        <v>45656</v>
      </c>
      <c r="C41" s="1" t="n">
        <v>45972</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57653-2022</t>
        </is>
      </c>
      <c r="B42" s="1" t="n">
        <v>44897.43052083333</v>
      </c>
      <c r="C42" s="1" t="n">
        <v>45972</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45972</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16145-2022</t>
        </is>
      </c>
      <c r="B44" s="1" t="n">
        <v>44665</v>
      </c>
      <c r="C44" s="1" t="n">
        <v>45972</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32506-2024</t>
        </is>
      </c>
      <c r="B45" s="1" t="n">
        <v>45513</v>
      </c>
      <c r="C45" s="1" t="n">
        <v>45972</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57865-2021</t>
        </is>
      </c>
      <c r="B46" s="1" t="n">
        <v>44484</v>
      </c>
      <c r="C46" s="1" t="n">
        <v>45972</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15699-2024</t>
        </is>
      </c>
      <c r="B47" s="1" t="n">
        <v>45404</v>
      </c>
      <c r="C47" s="1" t="n">
        <v>45972</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94-2025</t>
        </is>
      </c>
      <c r="B48" s="1" t="n">
        <v>45659</v>
      </c>
      <c r="C48" s="1" t="n">
        <v>45972</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44079-2025</t>
        </is>
      </c>
      <c r="B49" s="1" t="n">
        <v>45915.55253472222</v>
      </c>
      <c r="C49" s="1" t="n">
        <v>45972</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58948-2023</t>
        </is>
      </c>
      <c r="B50" s="1" t="n">
        <v>45252</v>
      </c>
      <c r="C50" s="1" t="n">
        <v>45972</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45972</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45972</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45972</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45972</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45972</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45972</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45972</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45972</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45972</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45972</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45972</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45972</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45972</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45972</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45972</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45972</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45972</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45972</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45972</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45972</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45972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45972</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45972</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45972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45972</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45972</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45972</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45972</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45972</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45972</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45972</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45972</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45972</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45972</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45972</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61412-2020</t>
        </is>
      </c>
      <c r="B86" s="1" t="n">
        <v>44156</v>
      </c>
      <c r="C86" s="1" t="n">
        <v>45972</v>
      </c>
      <c r="D86" t="inlineStr">
        <is>
          <t>VÄSTERBOTTENS LÄN</t>
        </is>
      </c>
      <c r="E86" t="inlineStr">
        <is>
          <t>BJURHOLM</t>
        </is>
      </c>
      <c r="G86" t="n">
        <v>2.2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45972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45972</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57867-2021</t>
        </is>
      </c>
      <c r="B89" s="1" t="n">
        <v>44484.98746527778</v>
      </c>
      <c r="C89" s="1" t="n">
        <v>45972</v>
      </c>
      <c r="D89" t="inlineStr">
        <is>
          <t>VÄSTERBOTTENS LÄN</t>
        </is>
      </c>
      <c r="E89" t="inlineStr">
        <is>
          <t>BJURHOLM</t>
        </is>
      </c>
      <c r="F89" t="inlineStr">
        <is>
          <t>SCA</t>
        </is>
      </c>
      <c r="G89" t="n">
        <v>2</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45972</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59257-2021</t>
        </is>
      </c>
      <c r="B91" s="1" t="n">
        <v>44490.66326388889</v>
      </c>
      <c r="C91" s="1" t="n">
        <v>45972</v>
      </c>
      <c r="D91" t="inlineStr">
        <is>
          <t>VÄSTERBOTTENS LÄN</t>
        </is>
      </c>
      <c r="E91" t="inlineStr">
        <is>
          <t>BJURHOLM</t>
        </is>
      </c>
      <c r="F91" t="inlineStr">
        <is>
          <t>Holmen skog AB</t>
        </is>
      </c>
      <c r="G91" t="n">
        <v>5.5</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45972</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45972</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45972</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45972</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45972</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45972</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17609-2022</t>
        </is>
      </c>
      <c r="B98" s="1" t="n">
        <v>44680</v>
      </c>
      <c r="C98" s="1" t="n">
        <v>45972</v>
      </c>
      <c r="D98" t="inlineStr">
        <is>
          <t>VÄSTERBOTTENS LÄN</t>
        </is>
      </c>
      <c r="E98" t="inlineStr">
        <is>
          <t>BJURHOLM</t>
        </is>
      </c>
      <c r="G98" t="n">
        <v>10.2</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45972</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45972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45972</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45972</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7907-2022</t>
        </is>
      </c>
      <c r="B103" s="1" t="n">
        <v>44608.6668287037</v>
      </c>
      <c r="C103" s="1" t="n">
        <v>45972</v>
      </c>
      <c r="D103" t="inlineStr">
        <is>
          <t>VÄSTERBOTTENS LÄN</t>
        </is>
      </c>
      <c r="E103" t="inlineStr">
        <is>
          <t>BJURHOLM</t>
        </is>
      </c>
      <c r="G103" t="n">
        <v>3.4</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45972</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20594-2023</t>
        </is>
      </c>
      <c r="B105" s="1" t="n">
        <v>45057.9408912037</v>
      </c>
      <c r="C105" s="1" t="n">
        <v>45972</v>
      </c>
      <c r="D105" t="inlineStr">
        <is>
          <t>VÄSTERBOTTENS LÄN</t>
        </is>
      </c>
      <c r="E105" t="inlineStr">
        <is>
          <t>BJURHOLM</t>
        </is>
      </c>
      <c r="F105" t="inlineStr">
        <is>
          <t>SCA</t>
        </is>
      </c>
      <c r="G105" t="n">
        <v>6</v>
      </c>
      <c r="H105" t="n">
        <v>0</v>
      </c>
      <c r="I105" t="n">
        <v>0</v>
      </c>
      <c r="J105" t="n">
        <v>0</v>
      </c>
      <c r="K105" t="n">
        <v>0</v>
      </c>
      <c r="L105" t="n">
        <v>0</v>
      </c>
      <c r="M105" t="n">
        <v>0</v>
      </c>
      <c r="N105" t="n">
        <v>0</v>
      </c>
      <c r="O105" t="n">
        <v>0</v>
      </c>
      <c r="P105" t="n">
        <v>0</v>
      </c>
      <c r="Q105" t="n">
        <v>0</v>
      </c>
      <c r="R105" s="2" t="inlineStr"/>
    </row>
    <row r="106" ht="15" customHeight="1">
      <c r="A106" t="inlineStr">
        <is>
          <t>A 23325-2023</t>
        </is>
      </c>
      <c r="B106" s="1" t="n">
        <v>45076</v>
      </c>
      <c r="C106" s="1" t="n">
        <v>45972</v>
      </c>
      <c r="D106" t="inlineStr">
        <is>
          <t>VÄSTERBOTTENS LÄN</t>
        </is>
      </c>
      <c r="E106" t="inlineStr">
        <is>
          <t>BJURHOLM</t>
        </is>
      </c>
      <c r="G106" t="n">
        <v>3.3</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45972</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26833-2022</t>
        </is>
      </c>
      <c r="B108" s="1" t="n">
        <v>44740.47321759259</v>
      </c>
      <c r="C108" s="1" t="n">
        <v>45972</v>
      </c>
      <c r="D108" t="inlineStr">
        <is>
          <t>VÄSTERBOTTENS LÄN</t>
        </is>
      </c>
      <c r="E108" t="inlineStr">
        <is>
          <t>BJURHOLM</t>
        </is>
      </c>
      <c r="F108" t="inlineStr">
        <is>
          <t>Holmen skog AB</t>
        </is>
      </c>
      <c r="G108" t="n">
        <v>2.7</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45972</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45972</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67762-2021</t>
        </is>
      </c>
      <c r="B111" s="1" t="n">
        <v>44524</v>
      </c>
      <c r="C111" s="1" t="n">
        <v>45972</v>
      </c>
      <c r="D111" t="inlineStr">
        <is>
          <t>VÄSTERBOTTENS LÄN</t>
        </is>
      </c>
      <c r="E111" t="inlineStr">
        <is>
          <t>BJURHOLM</t>
        </is>
      </c>
      <c r="G111" t="n">
        <v>3.3</v>
      </c>
      <c r="H111" t="n">
        <v>0</v>
      </c>
      <c r="I111" t="n">
        <v>0</v>
      </c>
      <c r="J111" t="n">
        <v>0</v>
      </c>
      <c r="K111" t="n">
        <v>0</v>
      </c>
      <c r="L111" t="n">
        <v>0</v>
      </c>
      <c r="M111" t="n">
        <v>0</v>
      </c>
      <c r="N111" t="n">
        <v>0</v>
      </c>
      <c r="O111" t="n">
        <v>0</v>
      </c>
      <c r="P111" t="n">
        <v>0</v>
      </c>
      <c r="Q111" t="n">
        <v>0</v>
      </c>
      <c r="R111" s="2" t="inlineStr"/>
    </row>
    <row r="112" ht="15" customHeight="1">
      <c r="A112" t="inlineStr">
        <is>
          <t>A 31381-2022</t>
        </is>
      </c>
      <c r="B112" s="1" t="n">
        <v>44774</v>
      </c>
      <c r="C112" s="1" t="n">
        <v>45972</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46498-2024</t>
        </is>
      </c>
      <c r="B113" s="1" t="n">
        <v>45582</v>
      </c>
      <c r="C113" s="1" t="n">
        <v>45972</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59178-2021</t>
        </is>
      </c>
      <c r="B114" s="1" t="n">
        <v>44490</v>
      </c>
      <c r="C114" s="1" t="n">
        <v>45972</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45972</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45972</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3181-2025</t>
        </is>
      </c>
      <c r="B117" s="1" t="n">
        <v>45679.39748842592</v>
      </c>
      <c r="C117" s="1" t="n">
        <v>45972</v>
      </c>
      <c r="D117" t="inlineStr">
        <is>
          <t>VÄSTERBOTTENS LÄN</t>
        </is>
      </c>
      <c r="E117" t="inlineStr">
        <is>
          <t>BJURHOLM</t>
        </is>
      </c>
      <c r="G117" t="n">
        <v>2.7</v>
      </c>
      <c r="H117" t="n">
        <v>0</v>
      </c>
      <c r="I117" t="n">
        <v>0</v>
      </c>
      <c r="J117" t="n">
        <v>0</v>
      </c>
      <c r="K117" t="n">
        <v>0</v>
      </c>
      <c r="L117" t="n">
        <v>0</v>
      </c>
      <c r="M117" t="n">
        <v>0</v>
      </c>
      <c r="N117" t="n">
        <v>0</v>
      </c>
      <c r="O117" t="n">
        <v>0</v>
      </c>
      <c r="P117" t="n">
        <v>0</v>
      </c>
      <c r="Q117" t="n">
        <v>0</v>
      </c>
      <c r="R117" s="2" t="inlineStr"/>
    </row>
    <row r="118" ht="15" customHeight="1">
      <c r="A118" t="inlineStr">
        <is>
          <t>A 47499-2024</t>
        </is>
      </c>
      <c r="B118" s="1" t="n">
        <v>45587.59827546297</v>
      </c>
      <c r="C118" s="1" t="n">
        <v>45972</v>
      </c>
      <c r="D118" t="inlineStr">
        <is>
          <t>VÄSTERBOTTENS LÄN</t>
        </is>
      </c>
      <c r="E118" t="inlineStr">
        <is>
          <t>BJURHOLM</t>
        </is>
      </c>
      <c r="G118" t="n">
        <v>4.3</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45972</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38906-2024</t>
        </is>
      </c>
      <c r="B120" s="1" t="n">
        <v>45547</v>
      </c>
      <c r="C120" s="1" t="n">
        <v>45972</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55512-2023</t>
        </is>
      </c>
      <c r="B121" s="1" t="n">
        <v>45232</v>
      </c>
      <c r="C121" s="1" t="n">
        <v>45972</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45972</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33395-2023</t>
        </is>
      </c>
      <c r="B123" s="1" t="n">
        <v>45128.62215277777</v>
      </c>
      <c r="C123" s="1" t="n">
        <v>45972</v>
      </c>
      <c r="D123" t="inlineStr">
        <is>
          <t>VÄSTERBOTTENS LÄN</t>
        </is>
      </c>
      <c r="E123" t="inlineStr">
        <is>
          <t>BJURHOLM</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39431-2021</t>
        </is>
      </c>
      <c r="B124" s="1" t="n">
        <v>44414.52152777778</v>
      </c>
      <c r="C124" s="1" t="n">
        <v>45972</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14888-2024</t>
        </is>
      </c>
      <c r="B125" s="1" t="n">
        <v>45398</v>
      </c>
      <c r="C125" s="1" t="n">
        <v>45972</v>
      </c>
      <c r="D125" t="inlineStr">
        <is>
          <t>VÄSTERBOTTENS LÄN</t>
        </is>
      </c>
      <c r="E125" t="inlineStr">
        <is>
          <t>BJURHOLM</t>
        </is>
      </c>
      <c r="F125" t="inlineStr">
        <is>
          <t>Holmen skog AB</t>
        </is>
      </c>
      <c r="G125" t="n">
        <v>6.3</v>
      </c>
      <c r="H125" t="n">
        <v>0</v>
      </c>
      <c r="I125" t="n">
        <v>0</v>
      </c>
      <c r="J125" t="n">
        <v>0</v>
      </c>
      <c r="K125" t="n">
        <v>0</v>
      </c>
      <c r="L125" t="n">
        <v>0</v>
      </c>
      <c r="M125" t="n">
        <v>0</v>
      </c>
      <c r="N125" t="n">
        <v>0</v>
      </c>
      <c r="O125" t="n">
        <v>0</v>
      </c>
      <c r="P125" t="n">
        <v>0</v>
      </c>
      <c r="Q125" t="n">
        <v>0</v>
      </c>
      <c r="R125" s="2" t="inlineStr"/>
    </row>
    <row r="126" ht="15" customHeight="1">
      <c r="A126" t="inlineStr">
        <is>
          <t>A 14414-2024</t>
        </is>
      </c>
      <c r="B126" s="1" t="n">
        <v>45393</v>
      </c>
      <c r="C126" s="1" t="n">
        <v>45972</v>
      </c>
      <c r="D126" t="inlineStr">
        <is>
          <t>VÄSTERBOTTENS LÄN</t>
        </is>
      </c>
      <c r="E126" t="inlineStr">
        <is>
          <t>BJURHOLM</t>
        </is>
      </c>
      <c r="G126" t="n">
        <v>7.1</v>
      </c>
      <c r="H126" t="n">
        <v>0</v>
      </c>
      <c r="I126" t="n">
        <v>0</v>
      </c>
      <c r="J126" t="n">
        <v>0</v>
      </c>
      <c r="K126" t="n">
        <v>0</v>
      </c>
      <c r="L126" t="n">
        <v>0</v>
      </c>
      <c r="M126" t="n">
        <v>0</v>
      </c>
      <c r="N126" t="n">
        <v>0</v>
      </c>
      <c r="O126" t="n">
        <v>0</v>
      </c>
      <c r="P126" t="n">
        <v>0</v>
      </c>
      <c r="Q126" t="n">
        <v>0</v>
      </c>
      <c r="R126" s="2" t="inlineStr"/>
    </row>
    <row r="127" ht="15" customHeight="1">
      <c r="A127" t="inlineStr">
        <is>
          <t>A 14438-2024</t>
        </is>
      </c>
      <c r="B127" s="1" t="n">
        <v>45394</v>
      </c>
      <c r="C127" s="1" t="n">
        <v>45972</v>
      </c>
      <c r="D127" t="inlineStr">
        <is>
          <t>VÄSTERBOTTENS LÄN</t>
        </is>
      </c>
      <c r="E127" t="inlineStr">
        <is>
          <t>BJURHOLM</t>
        </is>
      </c>
      <c r="G127" t="n">
        <v>5</v>
      </c>
      <c r="H127" t="n">
        <v>0</v>
      </c>
      <c r="I127" t="n">
        <v>0</v>
      </c>
      <c r="J127" t="n">
        <v>0</v>
      </c>
      <c r="K127" t="n">
        <v>0</v>
      </c>
      <c r="L127" t="n">
        <v>0</v>
      </c>
      <c r="M127" t="n">
        <v>0</v>
      </c>
      <c r="N127" t="n">
        <v>0</v>
      </c>
      <c r="O127" t="n">
        <v>0</v>
      </c>
      <c r="P127" t="n">
        <v>0</v>
      </c>
      <c r="Q127" t="n">
        <v>0</v>
      </c>
      <c r="R127" s="2" t="inlineStr"/>
    </row>
    <row r="128" ht="15" customHeight="1">
      <c r="A128" t="inlineStr">
        <is>
          <t>A 14443-2024</t>
        </is>
      </c>
      <c r="B128" s="1" t="n">
        <v>45394</v>
      </c>
      <c r="C128" s="1" t="n">
        <v>45972</v>
      </c>
      <c r="D128" t="inlineStr">
        <is>
          <t>VÄSTERBOTTENS LÄN</t>
        </is>
      </c>
      <c r="E128" t="inlineStr">
        <is>
          <t>BJURHOLM</t>
        </is>
      </c>
      <c r="G128" t="n">
        <v>4.1</v>
      </c>
      <c r="H128" t="n">
        <v>0</v>
      </c>
      <c r="I128" t="n">
        <v>0</v>
      </c>
      <c r="J128" t="n">
        <v>0</v>
      </c>
      <c r="K128" t="n">
        <v>0</v>
      </c>
      <c r="L128" t="n">
        <v>0</v>
      </c>
      <c r="M128" t="n">
        <v>0</v>
      </c>
      <c r="N128" t="n">
        <v>0</v>
      </c>
      <c r="O128" t="n">
        <v>0</v>
      </c>
      <c r="P128" t="n">
        <v>0</v>
      </c>
      <c r="Q128" t="n">
        <v>0</v>
      </c>
      <c r="R128" s="2" t="inlineStr"/>
    </row>
    <row r="129" ht="15" customHeight="1">
      <c r="A129" t="inlineStr">
        <is>
          <t>A 23184-2024</t>
        </is>
      </c>
      <c r="B129" s="1" t="n">
        <v>45450.94480324074</v>
      </c>
      <c r="C129" s="1" t="n">
        <v>45972</v>
      </c>
      <c r="D129" t="inlineStr">
        <is>
          <t>VÄSTERBOTTENS LÄN</t>
        </is>
      </c>
      <c r="E129" t="inlineStr">
        <is>
          <t>BJURHOLM</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57609-2024</t>
        </is>
      </c>
      <c r="B130" s="1" t="n">
        <v>45630</v>
      </c>
      <c r="C130" s="1" t="n">
        <v>45972</v>
      </c>
      <c r="D130" t="inlineStr">
        <is>
          <t>VÄSTERBOTTENS LÄN</t>
        </is>
      </c>
      <c r="E130" t="inlineStr">
        <is>
          <t>BJURHOLM</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45407.51649305555</v>
      </c>
      <c r="C131" s="1" t="n">
        <v>45972</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7897-2022</t>
        </is>
      </c>
      <c r="B132" s="1" t="n">
        <v>44608</v>
      </c>
      <c r="C132" s="1" t="n">
        <v>45972</v>
      </c>
      <c r="D132" t="inlineStr">
        <is>
          <t>VÄSTERBOTTENS LÄN</t>
        </is>
      </c>
      <c r="E132" t="inlineStr">
        <is>
          <t>BJURHOLM</t>
        </is>
      </c>
      <c r="G132" t="n">
        <v>17.8</v>
      </c>
      <c r="H132" t="n">
        <v>0</v>
      </c>
      <c r="I132" t="n">
        <v>0</v>
      </c>
      <c r="J132" t="n">
        <v>0</v>
      </c>
      <c r="K132" t="n">
        <v>0</v>
      </c>
      <c r="L132" t="n">
        <v>0</v>
      </c>
      <c r="M132" t="n">
        <v>0</v>
      </c>
      <c r="N132" t="n">
        <v>0</v>
      </c>
      <c r="O132" t="n">
        <v>0</v>
      </c>
      <c r="P132" t="n">
        <v>0</v>
      </c>
      <c r="Q132" t="n">
        <v>0</v>
      </c>
      <c r="R132" s="2" t="inlineStr"/>
    </row>
    <row r="133" ht="15" customHeight="1">
      <c r="A133" t="inlineStr">
        <is>
          <t>A 7908-2022</t>
        </is>
      </c>
      <c r="B133" s="1" t="n">
        <v>44608.66927083334</v>
      </c>
      <c r="C133" s="1" t="n">
        <v>45972</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45972</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38120-2025</t>
        </is>
      </c>
      <c r="B135" s="1" t="n">
        <v>45882.55125</v>
      </c>
      <c r="C135" s="1" t="n">
        <v>45972</v>
      </c>
      <c r="D135" t="inlineStr">
        <is>
          <t>VÄSTERBOTTENS LÄN</t>
        </is>
      </c>
      <c r="E135" t="inlineStr">
        <is>
          <t>BJURHOLM</t>
        </is>
      </c>
      <c r="G135" t="n">
        <v>3.4</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44784.94172453704</v>
      </c>
      <c r="C136" s="1" t="n">
        <v>45972</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45972</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11437-2025</t>
        </is>
      </c>
      <c r="B138" s="1" t="n">
        <v>45726.61538194444</v>
      </c>
      <c r="C138" s="1" t="n">
        <v>45972</v>
      </c>
      <c r="D138" t="inlineStr">
        <is>
          <t>VÄSTERBOTTENS LÄN</t>
        </is>
      </c>
      <c r="E138" t="inlineStr">
        <is>
          <t>BJURHOLM</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20011-2024</t>
        </is>
      </c>
      <c r="B139" s="1" t="n">
        <v>45433.94342592593</v>
      </c>
      <c r="C139" s="1" t="n">
        <v>45972</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22852-2023</t>
        </is>
      </c>
      <c r="B140" s="1" t="n">
        <v>45072.47021990741</v>
      </c>
      <c r="C140" s="1" t="n">
        <v>45972</v>
      </c>
      <c r="D140" t="inlineStr">
        <is>
          <t>VÄSTERBOTTENS LÄN</t>
        </is>
      </c>
      <c r="E140" t="inlineStr">
        <is>
          <t>BJURHOLM</t>
        </is>
      </c>
      <c r="G140" t="n">
        <v>0.2</v>
      </c>
      <c r="H140" t="n">
        <v>0</v>
      </c>
      <c r="I140" t="n">
        <v>0</v>
      </c>
      <c r="J140" t="n">
        <v>0</v>
      </c>
      <c r="K140" t="n">
        <v>0</v>
      </c>
      <c r="L140" t="n">
        <v>0</v>
      </c>
      <c r="M140" t="n">
        <v>0</v>
      </c>
      <c r="N140" t="n">
        <v>0</v>
      </c>
      <c r="O140" t="n">
        <v>0</v>
      </c>
      <c r="P140" t="n">
        <v>0</v>
      </c>
      <c r="Q140" t="n">
        <v>0</v>
      </c>
      <c r="R140" s="2" t="inlineStr"/>
    </row>
    <row r="141" ht="15" customHeight="1">
      <c r="A141" t="inlineStr">
        <is>
          <t>A 14407-2024</t>
        </is>
      </c>
      <c r="B141" s="1" t="n">
        <v>45394</v>
      </c>
      <c r="C141" s="1" t="n">
        <v>45972</v>
      </c>
      <c r="D141" t="inlineStr">
        <is>
          <t>VÄSTERBOTTENS LÄN</t>
        </is>
      </c>
      <c r="E141" t="inlineStr">
        <is>
          <t>BJURHOLM</t>
        </is>
      </c>
      <c r="G141" t="n">
        <v>4.9</v>
      </c>
      <c r="H141" t="n">
        <v>0</v>
      </c>
      <c r="I141" t="n">
        <v>0</v>
      </c>
      <c r="J141" t="n">
        <v>0</v>
      </c>
      <c r="K141" t="n">
        <v>0</v>
      </c>
      <c r="L141" t="n">
        <v>0</v>
      </c>
      <c r="M141" t="n">
        <v>0</v>
      </c>
      <c r="N141" t="n">
        <v>0</v>
      </c>
      <c r="O141" t="n">
        <v>0</v>
      </c>
      <c r="P141" t="n">
        <v>0</v>
      </c>
      <c r="Q141" t="n">
        <v>0</v>
      </c>
      <c r="R141" s="2" t="inlineStr"/>
    </row>
    <row r="142" ht="15" customHeight="1">
      <c r="A142" t="inlineStr">
        <is>
          <t>A 38426-2025</t>
        </is>
      </c>
      <c r="B142" s="1" t="n">
        <v>45883.63590277778</v>
      </c>
      <c r="C142" s="1" t="n">
        <v>45972</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38444-2025</t>
        </is>
      </c>
      <c r="B143" s="1" t="n">
        <v>45883.65666666667</v>
      </c>
      <c r="C143" s="1" t="n">
        <v>45972</v>
      </c>
      <c r="D143" t="inlineStr">
        <is>
          <t>VÄSTERBOTTENS LÄN</t>
        </is>
      </c>
      <c r="E143" t="inlineStr">
        <is>
          <t>BJURHOLM</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39136-2025</t>
        </is>
      </c>
      <c r="B144" s="1" t="n">
        <v>45888.59417824074</v>
      </c>
      <c r="C144" s="1" t="n">
        <v>45972</v>
      </c>
      <c r="D144" t="inlineStr">
        <is>
          <t>VÄSTERBOTTENS LÄN</t>
        </is>
      </c>
      <c r="E144" t="inlineStr">
        <is>
          <t>BJURHOLM</t>
        </is>
      </c>
      <c r="F144" t="inlineStr">
        <is>
          <t>SCA</t>
        </is>
      </c>
      <c r="G144" t="n">
        <v>17.8</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45972</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47150-2025</t>
        </is>
      </c>
      <c r="B146" s="1" t="n">
        <v>45929.71940972222</v>
      </c>
      <c r="C146" s="1" t="n">
        <v>45972</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45972</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45972</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38818-2025</t>
        </is>
      </c>
      <c r="B149" s="1" t="n">
        <v>45887.49842592593</v>
      </c>
      <c r="C149" s="1" t="n">
        <v>45972</v>
      </c>
      <c r="D149" t="inlineStr">
        <is>
          <t>VÄSTERBOTTENS LÄN</t>
        </is>
      </c>
      <c r="E149" t="inlineStr">
        <is>
          <t>BJURHOLM</t>
        </is>
      </c>
      <c r="G149" t="n">
        <v>2.8</v>
      </c>
      <c r="H149" t="n">
        <v>0</v>
      </c>
      <c r="I149" t="n">
        <v>0</v>
      </c>
      <c r="J149" t="n">
        <v>0</v>
      </c>
      <c r="K149" t="n">
        <v>0</v>
      </c>
      <c r="L149" t="n">
        <v>0</v>
      </c>
      <c r="M149" t="n">
        <v>0</v>
      </c>
      <c r="N149" t="n">
        <v>0</v>
      </c>
      <c r="O149" t="n">
        <v>0</v>
      </c>
      <c r="P149" t="n">
        <v>0</v>
      </c>
      <c r="Q149" t="n">
        <v>0</v>
      </c>
      <c r="R149" s="2" t="inlineStr"/>
    </row>
    <row r="150" ht="15" customHeight="1">
      <c r="A150" t="inlineStr">
        <is>
          <t>A 46885-2025</t>
        </is>
      </c>
      <c r="B150" s="1" t="n">
        <v>45929.36496527777</v>
      </c>
      <c r="C150" s="1" t="n">
        <v>45972</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46953-2025</t>
        </is>
      </c>
      <c r="B151" s="1" t="n">
        <v>45929.47361111111</v>
      </c>
      <c r="C151" s="1" t="n">
        <v>45972</v>
      </c>
      <c r="D151" t="inlineStr">
        <is>
          <t>VÄSTERBOTTENS LÄN</t>
        </is>
      </c>
      <c r="E151" t="inlineStr">
        <is>
          <t>BJURHOLM</t>
        </is>
      </c>
      <c r="F151" t="inlineStr">
        <is>
          <t>Holmen skog AB</t>
        </is>
      </c>
      <c r="G151" t="n">
        <v>3.4</v>
      </c>
      <c r="H151" t="n">
        <v>0</v>
      </c>
      <c r="I151" t="n">
        <v>0</v>
      </c>
      <c r="J151" t="n">
        <v>0</v>
      </c>
      <c r="K151" t="n">
        <v>0</v>
      </c>
      <c r="L151" t="n">
        <v>0</v>
      </c>
      <c r="M151" t="n">
        <v>0</v>
      </c>
      <c r="N151" t="n">
        <v>0</v>
      </c>
      <c r="O151" t="n">
        <v>0</v>
      </c>
      <c r="P151" t="n">
        <v>0</v>
      </c>
      <c r="Q151" t="n">
        <v>0</v>
      </c>
      <c r="R151" s="2" t="inlineStr"/>
    </row>
    <row r="152" ht="15" customHeight="1">
      <c r="A152" t="inlineStr">
        <is>
          <t>A 46871-2025</t>
        </is>
      </c>
      <c r="B152" s="1" t="n">
        <v>45929.34304398148</v>
      </c>
      <c r="C152" s="1" t="n">
        <v>45972</v>
      </c>
      <c r="D152" t="inlineStr">
        <is>
          <t>VÄSTERBOTTENS LÄN</t>
        </is>
      </c>
      <c r="E152" t="inlineStr">
        <is>
          <t>BJURHOLM</t>
        </is>
      </c>
      <c r="F152" t="inlineStr">
        <is>
          <t>Holmen skog AB</t>
        </is>
      </c>
      <c r="G152" t="n">
        <v>4.6</v>
      </c>
      <c r="H152" t="n">
        <v>0</v>
      </c>
      <c r="I152" t="n">
        <v>0</v>
      </c>
      <c r="J152" t="n">
        <v>0</v>
      </c>
      <c r="K152" t="n">
        <v>0</v>
      </c>
      <c r="L152" t="n">
        <v>0</v>
      </c>
      <c r="M152" t="n">
        <v>0</v>
      </c>
      <c r="N152" t="n">
        <v>0</v>
      </c>
      <c r="O152" t="n">
        <v>0</v>
      </c>
      <c r="P152" t="n">
        <v>0</v>
      </c>
      <c r="Q152" t="n">
        <v>0</v>
      </c>
      <c r="R152" s="2" t="inlineStr"/>
    </row>
    <row r="153" ht="15" customHeight="1">
      <c r="A153" t="inlineStr">
        <is>
          <t>A 33711-2023</t>
        </is>
      </c>
      <c r="B153" s="1" t="n">
        <v>45132</v>
      </c>
      <c r="C153" s="1" t="n">
        <v>45972</v>
      </c>
      <c r="D153" t="inlineStr">
        <is>
          <t>VÄSTERBOTTENS LÄN</t>
        </is>
      </c>
      <c r="E153" t="inlineStr">
        <is>
          <t>BJURHOLM</t>
        </is>
      </c>
      <c r="F153" t="inlineStr">
        <is>
          <t>SCA</t>
        </is>
      </c>
      <c r="G153" t="n">
        <v>70.09999999999999</v>
      </c>
      <c r="H153" t="n">
        <v>0</v>
      </c>
      <c r="I153" t="n">
        <v>0</v>
      </c>
      <c r="J153" t="n">
        <v>0</v>
      </c>
      <c r="K153" t="n">
        <v>0</v>
      </c>
      <c r="L153" t="n">
        <v>0</v>
      </c>
      <c r="M153" t="n">
        <v>0</v>
      </c>
      <c r="N153" t="n">
        <v>0</v>
      </c>
      <c r="O153" t="n">
        <v>0</v>
      </c>
      <c r="P153" t="n">
        <v>0</v>
      </c>
      <c r="Q153" t="n">
        <v>0</v>
      </c>
      <c r="R153" s="2" t="inlineStr"/>
    </row>
    <row r="154" ht="15" customHeight="1">
      <c r="A154" t="inlineStr">
        <is>
          <t>A 22408-2024</t>
        </is>
      </c>
      <c r="B154" s="1" t="n">
        <v>45446.6784837963</v>
      </c>
      <c r="C154" s="1" t="n">
        <v>45972</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3493-2023</t>
        </is>
      </c>
      <c r="B155" s="1" t="n">
        <v>44949</v>
      </c>
      <c r="C155" s="1" t="n">
        <v>45972</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51239-2022</t>
        </is>
      </c>
      <c r="B156" s="1" t="n">
        <v>44866</v>
      </c>
      <c r="C156" s="1" t="n">
        <v>45972</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15910-2025</t>
        </is>
      </c>
      <c r="B157" s="1" t="n">
        <v>45749.44096064815</v>
      </c>
      <c r="C157" s="1" t="n">
        <v>45972</v>
      </c>
      <c r="D157" t="inlineStr">
        <is>
          <t>VÄSTERBOTTENS LÄN</t>
        </is>
      </c>
      <c r="E157" t="inlineStr">
        <is>
          <t>BJURHOLM</t>
        </is>
      </c>
      <c r="G157" t="n">
        <v>6</v>
      </c>
      <c r="H157" t="n">
        <v>0</v>
      </c>
      <c r="I157" t="n">
        <v>0</v>
      </c>
      <c r="J157" t="n">
        <v>0</v>
      </c>
      <c r="K157" t="n">
        <v>0</v>
      </c>
      <c r="L157" t="n">
        <v>0</v>
      </c>
      <c r="M157" t="n">
        <v>0</v>
      </c>
      <c r="N157" t="n">
        <v>0</v>
      </c>
      <c r="O157" t="n">
        <v>0</v>
      </c>
      <c r="P157" t="n">
        <v>0</v>
      </c>
      <c r="Q157" t="n">
        <v>0</v>
      </c>
      <c r="R157" s="2" t="inlineStr"/>
    </row>
    <row r="158" ht="15" customHeight="1">
      <c r="A158" t="inlineStr">
        <is>
          <t>A 61654-2022</t>
        </is>
      </c>
      <c r="B158" s="1" t="n">
        <v>44916.9260300926</v>
      </c>
      <c r="C158" s="1" t="n">
        <v>45972</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34784-2023</t>
        </is>
      </c>
      <c r="B159" s="1" t="n">
        <v>45141</v>
      </c>
      <c r="C159" s="1" t="n">
        <v>45972</v>
      </c>
      <c r="D159" t="inlineStr">
        <is>
          <t>VÄSTERBOTTENS LÄN</t>
        </is>
      </c>
      <c r="E159" t="inlineStr">
        <is>
          <t>BJURHOLM</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45972</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62087-2022</t>
        </is>
      </c>
      <c r="B161" s="1" t="n">
        <v>44919</v>
      </c>
      <c r="C161" s="1" t="n">
        <v>45972</v>
      </c>
      <c r="D161" t="inlineStr">
        <is>
          <t>VÄSTERBOTTENS LÄN</t>
        </is>
      </c>
      <c r="E161" t="inlineStr">
        <is>
          <t>BJURHOLM</t>
        </is>
      </c>
      <c r="G161" t="n">
        <v>6.9</v>
      </c>
      <c r="H161" t="n">
        <v>0</v>
      </c>
      <c r="I161" t="n">
        <v>0</v>
      </c>
      <c r="J161" t="n">
        <v>0</v>
      </c>
      <c r="K161" t="n">
        <v>0</v>
      </c>
      <c r="L161" t="n">
        <v>0</v>
      </c>
      <c r="M161" t="n">
        <v>0</v>
      </c>
      <c r="N161" t="n">
        <v>0</v>
      </c>
      <c r="O161" t="n">
        <v>0</v>
      </c>
      <c r="P161" t="n">
        <v>0</v>
      </c>
      <c r="Q161" t="n">
        <v>0</v>
      </c>
      <c r="R161" s="2" t="inlineStr"/>
    </row>
    <row r="162" ht="15" customHeight="1">
      <c r="A162" t="inlineStr">
        <is>
          <t>A 32436-2024</t>
        </is>
      </c>
      <c r="B162" s="1" t="n">
        <v>45512</v>
      </c>
      <c r="C162" s="1" t="n">
        <v>45972</v>
      </c>
      <c r="D162" t="inlineStr">
        <is>
          <t>VÄSTERBOTTENS LÄN</t>
        </is>
      </c>
      <c r="E162" t="inlineStr">
        <is>
          <t>BJURHOLM</t>
        </is>
      </c>
      <c r="G162" t="n">
        <v>2.8</v>
      </c>
      <c r="H162" t="n">
        <v>0</v>
      </c>
      <c r="I162" t="n">
        <v>0</v>
      </c>
      <c r="J162" t="n">
        <v>0</v>
      </c>
      <c r="K162" t="n">
        <v>0</v>
      </c>
      <c r="L162" t="n">
        <v>0</v>
      </c>
      <c r="M162" t="n">
        <v>0</v>
      </c>
      <c r="N162" t="n">
        <v>0</v>
      </c>
      <c r="O162" t="n">
        <v>0</v>
      </c>
      <c r="P162" t="n">
        <v>0</v>
      </c>
      <c r="Q162" t="n">
        <v>0</v>
      </c>
      <c r="R162" s="2" t="inlineStr"/>
    </row>
    <row r="163" ht="15" customHeight="1">
      <c r="A163" t="inlineStr">
        <is>
          <t>A 34751-2022</t>
        </is>
      </c>
      <c r="B163" s="1" t="n">
        <v>44795</v>
      </c>
      <c r="C163" s="1" t="n">
        <v>45972</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33460-2022</t>
        </is>
      </c>
      <c r="B164" s="1" t="n">
        <v>44788.6674537037</v>
      </c>
      <c r="C164" s="1" t="n">
        <v>45972</v>
      </c>
      <c r="D164" t="inlineStr">
        <is>
          <t>VÄSTERBOTTENS LÄN</t>
        </is>
      </c>
      <c r="E164" t="inlineStr">
        <is>
          <t>BJURHOLM</t>
        </is>
      </c>
      <c r="G164" t="n">
        <v>2.2</v>
      </c>
      <c r="H164" t="n">
        <v>0</v>
      </c>
      <c r="I164" t="n">
        <v>0</v>
      </c>
      <c r="J164" t="n">
        <v>0</v>
      </c>
      <c r="K164" t="n">
        <v>0</v>
      </c>
      <c r="L164" t="n">
        <v>0</v>
      </c>
      <c r="M164" t="n">
        <v>0</v>
      </c>
      <c r="N164" t="n">
        <v>0</v>
      </c>
      <c r="O164" t="n">
        <v>0</v>
      </c>
      <c r="P164" t="n">
        <v>0</v>
      </c>
      <c r="Q164" t="n">
        <v>0</v>
      </c>
      <c r="R164" s="2" t="inlineStr"/>
    </row>
    <row r="165" ht="15" customHeight="1">
      <c r="A165" t="inlineStr">
        <is>
          <t>A 36978-2024</t>
        </is>
      </c>
      <c r="B165" s="1" t="n">
        <v>45539</v>
      </c>
      <c r="C165" s="1" t="n">
        <v>45972</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10918-2023</t>
        </is>
      </c>
      <c r="B166" s="1" t="n">
        <v>44991</v>
      </c>
      <c r="C166" s="1" t="n">
        <v>45972</v>
      </c>
      <c r="D166" t="inlineStr">
        <is>
          <t>VÄSTERBOTTENS LÄN</t>
        </is>
      </c>
      <c r="E166" t="inlineStr">
        <is>
          <t>BJURHOLM</t>
        </is>
      </c>
      <c r="G166" t="n">
        <v>5.8</v>
      </c>
      <c r="H166" t="n">
        <v>0</v>
      </c>
      <c r="I166" t="n">
        <v>0</v>
      </c>
      <c r="J166" t="n">
        <v>0</v>
      </c>
      <c r="K166" t="n">
        <v>0</v>
      </c>
      <c r="L166" t="n">
        <v>0</v>
      </c>
      <c r="M166" t="n">
        <v>0</v>
      </c>
      <c r="N166" t="n">
        <v>0</v>
      </c>
      <c r="O166" t="n">
        <v>0</v>
      </c>
      <c r="P166" t="n">
        <v>0</v>
      </c>
      <c r="Q166" t="n">
        <v>0</v>
      </c>
      <c r="R166" s="2" t="inlineStr"/>
    </row>
    <row r="167" ht="15" customHeight="1">
      <c r="A167" t="inlineStr">
        <is>
          <t>A 22502-2024</t>
        </is>
      </c>
      <c r="B167" s="1" t="n">
        <v>45447</v>
      </c>
      <c r="C167" s="1" t="n">
        <v>45972</v>
      </c>
      <c r="D167" t="inlineStr">
        <is>
          <t>VÄSTERBOTTENS LÄN</t>
        </is>
      </c>
      <c r="E167" t="inlineStr">
        <is>
          <t>BJURHOLM</t>
        </is>
      </c>
      <c r="F167" t="inlineStr">
        <is>
          <t>Holmen skog AB</t>
        </is>
      </c>
      <c r="G167" t="n">
        <v>2.5</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45972</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52584-2024</t>
        </is>
      </c>
      <c r="B169" s="1" t="n">
        <v>45609.67881944445</v>
      </c>
      <c r="C169" s="1" t="n">
        <v>45972</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44488-2023</t>
        </is>
      </c>
      <c r="B170" s="1" t="n">
        <v>45189.44546296296</v>
      </c>
      <c r="C170" s="1" t="n">
        <v>45972</v>
      </c>
      <c r="D170" t="inlineStr">
        <is>
          <t>VÄSTERBOTTENS LÄN</t>
        </is>
      </c>
      <c r="E170" t="inlineStr">
        <is>
          <t>BJURHOLM</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82-2025</t>
        </is>
      </c>
      <c r="B171" s="1" t="n">
        <v>45659</v>
      </c>
      <c r="C171" s="1" t="n">
        <v>45972</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59675-2021</t>
        </is>
      </c>
      <c r="B172" s="1" t="n">
        <v>44494</v>
      </c>
      <c r="C172" s="1" t="n">
        <v>45972</v>
      </c>
      <c r="D172" t="inlineStr">
        <is>
          <t>VÄSTERBOTTENS LÄN</t>
        </is>
      </c>
      <c r="E172" t="inlineStr">
        <is>
          <t>BJURHOLM</t>
        </is>
      </c>
      <c r="G172" t="n">
        <v>0.1</v>
      </c>
      <c r="H172" t="n">
        <v>0</v>
      </c>
      <c r="I172" t="n">
        <v>0</v>
      </c>
      <c r="J172" t="n">
        <v>0</v>
      </c>
      <c r="K172" t="n">
        <v>0</v>
      </c>
      <c r="L172" t="n">
        <v>0</v>
      </c>
      <c r="M172" t="n">
        <v>0</v>
      </c>
      <c r="N172" t="n">
        <v>0</v>
      </c>
      <c r="O172" t="n">
        <v>0</v>
      </c>
      <c r="P172" t="n">
        <v>0</v>
      </c>
      <c r="Q172" t="n">
        <v>0</v>
      </c>
      <c r="R172" s="2" t="inlineStr"/>
    </row>
    <row r="173" ht="15" customHeight="1">
      <c r="A173" t="inlineStr">
        <is>
          <t>A 27953-2024</t>
        </is>
      </c>
      <c r="B173" s="1" t="n">
        <v>45476</v>
      </c>
      <c r="C173" s="1" t="n">
        <v>45972</v>
      </c>
      <c r="D173" t="inlineStr">
        <is>
          <t>VÄSTERBOTTENS LÄN</t>
        </is>
      </c>
      <c r="E173" t="inlineStr">
        <is>
          <t>BJURHOLM</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16148-2025</t>
        </is>
      </c>
      <c r="B174" s="1" t="n">
        <v>45750.46479166667</v>
      </c>
      <c r="C174" s="1" t="n">
        <v>45972</v>
      </c>
      <c r="D174" t="inlineStr">
        <is>
          <t>VÄSTERBOTTENS LÄN</t>
        </is>
      </c>
      <c r="E174" t="inlineStr">
        <is>
          <t>BJURHOLM</t>
        </is>
      </c>
      <c r="F174" t="inlineStr">
        <is>
          <t>Sveaskog</t>
        </is>
      </c>
      <c r="G174" t="n">
        <v>10.6</v>
      </c>
      <c r="H174" t="n">
        <v>0</v>
      </c>
      <c r="I174" t="n">
        <v>0</v>
      </c>
      <c r="J174" t="n">
        <v>0</v>
      </c>
      <c r="K174" t="n">
        <v>0</v>
      </c>
      <c r="L174" t="n">
        <v>0</v>
      </c>
      <c r="M174" t="n">
        <v>0</v>
      </c>
      <c r="N174" t="n">
        <v>0</v>
      </c>
      <c r="O174" t="n">
        <v>0</v>
      </c>
      <c r="P174" t="n">
        <v>0</v>
      </c>
      <c r="Q174" t="n">
        <v>0</v>
      </c>
      <c r="R174" s="2" t="inlineStr"/>
    </row>
    <row r="175" ht="15" customHeight="1">
      <c r="A175" t="inlineStr">
        <is>
          <t>A 52386-2023</t>
        </is>
      </c>
      <c r="B175" s="1" t="n">
        <v>45224.88442129629</v>
      </c>
      <c r="C175" s="1" t="n">
        <v>45972</v>
      </c>
      <c r="D175" t="inlineStr">
        <is>
          <t>VÄSTERBOTTENS LÄN</t>
        </is>
      </c>
      <c r="E175" t="inlineStr">
        <is>
          <t>BJURHOLM</t>
        </is>
      </c>
      <c r="G175" t="n">
        <v>5.2</v>
      </c>
      <c r="H175" t="n">
        <v>0</v>
      </c>
      <c r="I175" t="n">
        <v>0</v>
      </c>
      <c r="J175" t="n">
        <v>0</v>
      </c>
      <c r="K175" t="n">
        <v>0</v>
      </c>
      <c r="L175" t="n">
        <v>0</v>
      </c>
      <c r="M175" t="n">
        <v>0</v>
      </c>
      <c r="N175" t="n">
        <v>0</v>
      </c>
      <c r="O175" t="n">
        <v>0</v>
      </c>
      <c r="P175" t="n">
        <v>0</v>
      </c>
      <c r="Q175" t="n">
        <v>0</v>
      </c>
      <c r="R175" s="2" t="inlineStr"/>
    </row>
    <row r="176" ht="15" customHeight="1">
      <c r="A176" t="inlineStr">
        <is>
          <t>A 40577-2024</t>
        </is>
      </c>
      <c r="B176" s="1" t="n">
        <v>45555</v>
      </c>
      <c r="C176" s="1" t="n">
        <v>45972</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39101-2024</t>
        </is>
      </c>
      <c r="B177" s="1" t="n">
        <v>45548.56578703703</v>
      </c>
      <c r="C177" s="1" t="n">
        <v>45972</v>
      </c>
      <c r="D177" t="inlineStr">
        <is>
          <t>VÄSTERBOTTENS LÄN</t>
        </is>
      </c>
      <c r="E177" t="inlineStr">
        <is>
          <t>BJURHOLM</t>
        </is>
      </c>
      <c r="G177" t="n">
        <v>5.1</v>
      </c>
      <c r="H177" t="n">
        <v>0</v>
      </c>
      <c r="I177" t="n">
        <v>0</v>
      </c>
      <c r="J177" t="n">
        <v>0</v>
      </c>
      <c r="K177" t="n">
        <v>0</v>
      </c>
      <c r="L177" t="n">
        <v>0</v>
      </c>
      <c r="M177" t="n">
        <v>0</v>
      </c>
      <c r="N177" t="n">
        <v>0</v>
      </c>
      <c r="O177" t="n">
        <v>0</v>
      </c>
      <c r="P177" t="n">
        <v>0</v>
      </c>
      <c r="Q177" t="n">
        <v>0</v>
      </c>
      <c r="R177" s="2" t="inlineStr"/>
    </row>
    <row r="178" ht="15" customHeight="1">
      <c r="A178" t="inlineStr">
        <is>
          <t>A 16081-2024</t>
        </is>
      </c>
      <c r="B178" s="1" t="n">
        <v>45406</v>
      </c>
      <c r="C178" s="1" t="n">
        <v>45972</v>
      </c>
      <c r="D178" t="inlineStr">
        <is>
          <t>VÄSTERBOTTENS LÄN</t>
        </is>
      </c>
      <c r="E178" t="inlineStr">
        <is>
          <t>BJURHOLM</t>
        </is>
      </c>
      <c r="G178" t="n">
        <v>1.1</v>
      </c>
      <c r="H178" t="n">
        <v>0</v>
      </c>
      <c r="I178" t="n">
        <v>0</v>
      </c>
      <c r="J178" t="n">
        <v>0</v>
      </c>
      <c r="K178" t="n">
        <v>0</v>
      </c>
      <c r="L178" t="n">
        <v>0</v>
      </c>
      <c r="M178" t="n">
        <v>0</v>
      </c>
      <c r="N178" t="n">
        <v>0</v>
      </c>
      <c r="O178" t="n">
        <v>0</v>
      </c>
      <c r="P178" t="n">
        <v>0</v>
      </c>
      <c r="Q178" t="n">
        <v>0</v>
      </c>
      <c r="R178" s="2" t="inlineStr"/>
    </row>
    <row r="179" ht="15" customHeight="1">
      <c r="A179" t="inlineStr">
        <is>
          <t>A 28888-2024</t>
        </is>
      </c>
      <c r="B179" s="1" t="n">
        <v>45479</v>
      </c>
      <c r="C179" s="1" t="n">
        <v>45972</v>
      </c>
      <c r="D179" t="inlineStr">
        <is>
          <t>VÄSTERBOTTENS LÄN</t>
        </is>
      </c>
      <c r="E179" t="inlineStr">
        <is>
          <t>BJURHOLM</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3705-2023</t>
        </is>
      </c>
      <c r="B180" s="1" t="n">
        <v>44950.95469907407</v>
      </c>
      <c r="C180" s="1" t="n">
        <v>45972</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12391-2025</t>
        </is>
      </c>
      <c r="B181" s="1" t="n">
        <v>45730.39814814815</v>
      </c>
      <c r="C181" s="1" t="n">
        <v>45972</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59381-2023</t>
        </is>
      </c>
      <c r="B182" s="1" t="n">
        <v>45253.8090162037</v>
      </c>
      <c r="C182" s="1" t="n">
        <v>45972</v>
      </c>
      <c r="D182" t="inlineStr">
        <is>
          <t>VÄSTERBOTTENS LÄN</t>
        </is>
      </c>
      <c r="E182" t="inlineStr">
        <is>
          <t>BJURHOLM</t>
        </is>
      </c>
      <c r="G182" t="n">
        <v>1.5</v>
      </c>
      <c r="H182" t="n">
        <v>0</v>
      </c>
      <c r="I182" t="n">
        <v>0</v>
      </c>
      <c r="J182" t="n">
        <v>0</v>
      </c>
      <c r="K182" t="n">
        <v>0</v>
      </c>
      <c r="L182" t="n">
        <v>0</v>
      </c>
      <c r="M182" t="n">
        <v>0</v>
      </c>
      <c r="N182" t="n">
        <v>0</v>
      </c>
      <c r="O182" t="n">
        <v>0</v>
      </c>
      <c r="P182" t="n">
        <v>0</v>
      </c>
      <c r="Q182" t="n">
        <v>0</v>
      </c>
      <c r="R182" s="2" t="inlineStr"/>
    </row>
    <row r="183" ht="15" customHeight="1">
      <c r="A183" t="inlineStr">
        <is>
          <t>A 43311-2024</t>
        </is>
      </c>
      <c r="B183" s="1" t="n">
        <v>45568.44950231481</v>
      </c>
      <c r="C183" s="1" t="n">
        <v>45972</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55459-2024</t>
        </is>
      </c>
      <c r="B184" s="1" t="n">
        <v>45622.42745370371</v>
      </c>
      <c r="C184" s="1" t="n">
        <v>45972</v>
      </c>
      <c r="D184" t="inlineStr">
        <is>
          <t>VÄSTERBOTTENS LÄN</t>
        </is>
      </c>
      <c r="E184" t="inlineStr">
        <is>
          <t>BJURHOLM</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35614-2024</t>
        </is>
      </c>
      <c r="B185" s="1" t="n">
        <v>45531.69734953704</v>
      </c>
      <c r="C185" s="1" t="n">
        <v>45972</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45972</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45972</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45972</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45972</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34761-2023</t>
        </is>
      </c>
      <c r="B190" s="1" t="n">
        <v>45141.47096064815</v>
      </c>
      <c r="C190" s="1" t="n">
        <v>45972</v>
      </c>
      <c r="D190" t="inlineStr">
        <is>
          <t>VÄSTERBOTTENS LÄN</t>
        </is>
      </c>
      <c r="E190" t="inlineStr">
        <is>
          <t>BJURHOLM</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28426-2023</t>
        </is>
      </c>
      <c r="B191" s="1" t="n">
        <v>45102</v>
      </c>
      <c r="C191" s="1" t="n">
        <v>45972</v>
      </c>
      <c r="D191" t="inlineStr">
        <is>
          <t>VÄSTERBOTTENS LÄN</t>
        </is>
      </c>
      <c r="E191" t="inlineStr">
        <is>
          <t>BJURHOLM</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47151-2025</t>
        </is>
      </c>
      <c r="B192" s="1" t="n">
        <v>45929.72506944444</v>
      </c>
      <c r="C192" s="1" t="n">
        <v>45972</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32131-2025</t>
        </is>
      </c>
      <c r="B193" s="1" t="n">
        <v>45835.50796296296</v>
      </c>
      <c r="C193" s="1" t="n">
        <v>45972</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46884-2025</t>
        </is>
      </c>
      <c r="B194" s="1" t="n">
        <v>45929.36494212963</v>
      </c>
      <c r="C194" s="1" t="n">
        <v>45972</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6699-2023</t>
        </is>
      </c>
      <c r="B195" s="1" t="n">
        <v>44966.67196759259</v>
      </c>
      <c r="C195" s="1" t="n">
        <v>45972</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50189-2024</t>
        </is>
      </c>
      <c r="B196" s="1" t="n">
        <v>45600.47861111111</v>
      </c>
      <c r="C196" s="1" t="n">
        <v>45972</v>
      </c>
      <c r="D196" t="inlineStr">
        <is>
          <t>VÄSTERBOTTENS LÄN</t>
        </is>
      </c>
      <c r="E196" t="inlineStr">
        <is>
          <t>BJURHOLM</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10984-2023</t>
        </is>
      </c>
      <c r="B197" s="1" t="n">
        <v>44985</v>
      </c>
      <c r="C197" s="1" t="n">
        <v>45972</v>
      </c>
      <c r="D197" t="inlineStr">
        <is>
          <t>VÄSTERBOTTENS LÄN</t>
        </is>
      </c>
      <c r="E197" t="inlineStr">
        <is>
          <t>BJURHOLM</t>
        </is>
      </c>
      <c r="G197" t="n">
        <v>4</v>
      </c>
      <c r="H197" t="n">
        <v>0</v>
      </c>
      <c r="I197" t="n">
        <v>0</v>
      </c>
      <c r="J197" t="n">
        <v>0</v>
      </c>
      <c r="K197" t="n">
        <v>0</v>
      </c>
      <c r="L197" t="n">
        <v>0</v>
      </c>
      <c r="M197" t="n">
        <v>0</v>
      </c>
      <c r="N197" t="n">
        <v>0</v>
      </c>
      <c r="O197" t="n">
        <v>0</v>
      </c>
      <c r="P197" t="n">
        <v>0</v>
      </c>
      <c r="Q197" t="n">
        <v>0</v>
      </c>
      <c r="R197" s="2" t="inlineStr"/>
    </row>
    <row r="198" ht="15" customHeight="1">
      <c r="A198" t="inlineStr">
        <is>
          <t>A 60499-2023</t>
        </is>
      </c>
      <c r="B198" s="1" t="n">
        <v>45259</v>
      </c>
      <c r="C198" s="1" t="n">
        <v>45972</v>
      </c>
      <c r="D198" t="inlineStr">
        <is>
          <t>VÄSTERBOTTENS LÄN</t>
        </is>
      </c>
      <c r="E198" t="inlineStr">
        <is>
          <t>BJURHOLM</t>
        </is>
      </c>
      <c r="G198" t="n">
        <v>9.5</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45972</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60692-2022</t>
        </is>
      </c>
      <c r="B200" s="1" t="n">
        <v>44911.94085648148</v>
      </c>
      <c r="C200" s="1" t="n">
        <v>45972</v>
      </c>
      <c r="D200" t="inlineStr">
        <is>
          <t>VÄSTERBOTTENS LÄN</t>
        </is>
      </c>
      <c r="E200" t="inlineStr">
        <is>
          <t>BJURHOLM</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19573-2024</t>
        </is>
      </c>
      <c r="B201" s="1" t="n">
        <v>45429</v>
      </c>
      <c r="C201" s="1" t="n">
        <v>45972</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61597-2024</t>
        </is>
      </c>
      <c r="B202" s="1" t="n">
        <v>45646</v>
      </c>
      <c r="C202" s="1" t="n">
        <v>45972</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57883-2022</t>
        </is>
      </c>
      <c r="B203" s="1" t="n">
        <v>44899.94689814815</v>
      </c>
      <c r="C203" s="1" t="n">
        <v>45972</v>
      </c>
      <c r="D203" t="inlineStr">
        <is>
          <t>VÄSTERBOTTENS LÄN</t>
        </is>
      </c>
      <c r="E203" t="inlineStr">
        <is>
          <t>BJURHOLM</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56693-2024</t>
        </is>
      </c>
      <c r="B204" s="1" t="n">
        <v>45627.71203703704</v>
      </c>
      <c r="C204" s="1" t="n">
        <v>45972</v>
      </c>
      <c r="D204" t="inlineStr">
        <is>
          <t>VÄSTERBOTTENS LÄN</t>
        </is>
      </c>
      <c r="E204" t="inlineStr">
        <is>
          <t>BJURHOLM</t>
        </is>
      </c>
      <c r="G204" t="n">
        <v>6.8</v>
      </c>
      <c r="H204" t="n">
        <v>0</v>
      </c>
      <c r="I204" t="n">
        <v>0</v>
      </c>
      <c r="J204" t="n">
        <v>0</v>
      </c>
      <c r="K204" t="n">
        <v>0</v>
      </c>
      <c r="L204" t="n">
        <v>0</v>
      </c>
      <c r="M204" t="n">
        <v>0</v>
      </c>
      <c r="N204" t="n">
        <v>0</v>
      </c>
      <c r="O204" t="n">
        <v>0</v>
      </c>
      <c r="P204" t="n">
        <v>0</v>
      </c>
      <c r="Q204" t="n">
        <v>0</v>
      </c>
      <c r="R204" s="2" t="inlineStr"/>
    </row>
    <row r="205" ht="15" customHeight="1">
      <c r="A205" t="inlineStr">
        <is>
          <t>A 36484-2024</t>
        </is>
      </c>
      <c r="B205" s="1" t="n">
        <v>45537</v>
      </c>
      <c r="C205" s="1" t="n">
        <v>45972</v>
      </c>
      <c r="D205" t="inlineStr">
        <is>
          <t>VÄSTERBOTTENS LÄN</t>
        </is>
      </c>
      <c r="E205" t="inlineStr">
        <is>
          <t>BJURHOLM</t>
        </is>
      </c>
      <c r="G205" t="n">
        <v>11.2</v>
      </c>
      <c r="H205" t="n">
        <v>0</v>
      </c>
      <c r="I205" t="n">
        <v>0</v>
      </c>
      <c r="J205" t="n">
        <v>0</v>
      </c>
      <c r="K205" t="n">
        <v>0</v>
      </c>
      <c r="L205" t="n">
        <v>0</v>
      </c>
      <c r="M205" t="n">
        <v>0</v>
      </c>
      <c r="N205" t="n">
        <v>0</v>
      </c>
      <c r="O205" t="n">
        <v>0</v>
      </c>
      <c r="P205" t="n">
        <v>0</v>
      </c>
      <c r="Q205" t="n">
        <v>0</v>
      </c>
      <c r="R205" s="2" t="inlineStr"/>
    </row>
    <row r="206" ht="15" customHeight="1">
      <c r="A206" t="inlineStr">
        <is>
          <t>A 39410-2025</t>
        </is>
      </c>
      <c r="B206" s="1" t="n">
        <v>45889.65439814814</v>
      </c>
      <c r="C206" s="1" t="n">
        <v>45972</v>
      </c>
      <c r="D206" t="inlineStr">
        <is>
          <t>VÄSTERBOTTENS LÄN</t>
        </is>
      </c>
      <c r="E206" t="inlineStr">
        <is>
          <t>BJURHOLM</t>
        </is>
      </c>
      <c r="F206" t="inlineStr">
        <is>
          <t>Holmen skog AB</t>
        </is>
      </c>
      <c r="G206" t="n">
        <v>3.8</v>
      </c>
      <c r="H206" t="n">
        <v>0</v>
      </c>
      <c r="I206" t="n">
        <v>0</v>
      </c>
      <c r="J206" t="n">
        <v>0</v>
      </c>
      <c r="K206" t="n">
        <v>0</v>
      </c>
      <c r="L206" t="n">
        <v>0</v>
      </c>
      <c r="M206" t="n">
        <v>0</v>
      </c>
      <c r="N206" t="n">
        <v>0</v>
      </c>
      <c r="O206" t="n">
        <v>0</v>
      </c>
      <c r="P206" t="n">
        <v>0</v>
      </c>
      <c r="Q206" t="n">
        <v>0</v>
      </c>
      <c r="R206" s="2" t="inlineStr"/>
    </row>
    <row r="207" ht="15" customHeight="1">
      <c r="A207" t="inlineStr">
        <is>
          <t>A 40409-2023</t>
        </is>
      </c>
      <c r="B207" s="1" t="n">
        <v>45169.93868055556</v>
      </c>
      <c r="C207" s="1" t="n">
        <v>45972</v>
      </c>
      <c r="D207" t="inlineStr">
        <is>
          <t>VÄSTERBOTTENS LÄN</t>
        </is>
      </c>
      <c r="E207" t="inlineStr">
        <is>
          <t>BJURHOLM</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64503-2023</t>
        </is>
      </c>
      <c r="B208" s="1" t="n">
        <v>45280.94380787037</v>
      </c>
      <c r="C208" s="1" t="n">
        <v>45972</v>
      </c>
      <c r="D208" t="inlineStr">
        <is>
          <t>VÄSTERBOTTENS LÄN</t>
        </is>
      </c>
      <c r="E208" t="inlineStr">
        <is>
          <t>BJURHOLM</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57799-2023</t>
        </is>
      </c>
      <c r="B209" s="1" t="n">
        <v>45246.96910879629</v>
      </c>
      <c r="C209" s="1" t="n">
        <v>45972</v>
      </c>
      <c r="D209" t="inlineStr">
        <is>
          <t>VÄSTERBOTTENS LÄN</t>
        </is>
      </c>
      <c r="E209" t="inlineStr">
        <is>
          <t>BJURHOLM</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15581-2023</t>
        </is>
      </c>
      <c r="B210" s="1" t="n">
        <v>45019</v>
      </c>
      <c r="C210" s="1" t="n">
        <v>45972</v>
      </c>
      <c r="D210" t="inlineStr">
        <is>
          <t>VÄSTERBOTTENS LÄN</t>
        </is>
      </c>
      <c r="E210" t="inlineStr">
        <is>
          <t>BJURHOLM</t>
        </is>
      </c>
      <c r="G210" t="n">
        <v>7</v>
      </c>
      <c r="H210" t="n">
        <v>0</v>
      </c>
      <c r="I210" t="n">
        <v>0</v>
      </c>
      <c r="J210" t="n">
        <v>0</v>
      </c>
      <c r="K210" t="n">
        <v>0</v>
      </c>
      <c r="L210" t="n">
        <v>0</v>
      </c>
      <c r="M210" t="n">
        <v>0</v>
      </c>
      <c r="N210" t="n">
        <v>0</v>
      </c>
      <c r="O210" t="n">
        <v>0</v>
      </c>
      <c r="P210" t="n">
        <v>0</v>
      </c>
      <c r="Q210" t="n">
        <v>0</v>
      </c>
      <c r="R210" s="2" t="inlineStr"/>
    </row>
    <row r="211" ht="15" customHeight="1">
      <c r="A211" t="inlineStr">
        <is>
          <t>A 7723-2024</t>
        </is>
      </c>
      <c r="B211" s="1" t="n">
        <v>45348</v>
      </c>
      <c r="C211" s="1" t="n">
        <v>45972</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62581-2022</t>
        </is>
      </c>
      <c r="B212" s="1" t="n">
        <v>44924</v>
      </c>
      <c r="C212" s="1" t="n">
        <v>45972</v>
      </c>
      <c r="D212" t="inlineStr">
        <is>
          <t>VÄSTERBOTTENS LÄN</t>
        </is>
      </c>
      <c r="E212" t="inlineStr">
        <is>
          <t>BJURHOLM</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55512-2021</t>
        </is>
      </c>
      <c r="B213" s="1" t="n">
        <v>44475.63670138889</v>
      </c>
      <c r="C213" s="1" t="n">
        <v>45972</v>
      </c>
      <c r="D213" t="inlineStr">
        <is>
          <t>VÄSTERBOTTENS LÄN</t>
        </is>
      </c>
      <c r="E213" t="inlineStr">
        <is>
          <t>BJURHOLM</t>
        </is>
      </c>
      <c r="F213" t="inlineStr">
        <is>
          <t>Holmen skog AB</t>
        </is>
      </c>
      <c r="G213" t="n">
        <v>28.3</v>
      </c>
      <c r="H213" t="n">
        <v>0</v>
      </c>
      <c r="I213" t="n">
        <v>0</v>
      </c>
      <c r="J213" t="n">
        <v>0</v>
      </c>
      <c r="K213" t="n">
        <v>0</v>
      </c>
      <c r="L213" t="n">
        <v>0</v>
      </c>
      <c r="M213" t="n">
        <v>0</v>
      </c>
      <c r="N213" t="n">
        <v>0</v>
      </c>
      <c r="O213" t="n">
        <v>0</v>
      </c>
      <c r="P213" t="n">
        <v>0</v>
      </c>
      <c r="Q213" t="n">
        <v>0</v>
      </c>
      <c r="R213" s="2" t="inlineStr"/>
    </row>
    <row r="214" ht="15" customHeight="1">
      <c r="A214" t="inlineStr">
        <is>
          <t>A 60690-2022</t>
        </is>
      </c>
      <c r="B214" s="1" t="n">
        <v>44911</v>
      </c>
      <c r="C214" s="1" t="n">
        <v>45972</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39255-2025</t>
        </is>
      </c>
      <c r="B215" s="1" t="n">
        <v>45889.36472222222</v>
      </c>
      <c r="C215" s="1" t="n">
        <v>45972</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39267-2025</t>
        </is>
      </c>
      <c r="B216" s="1" t="n">
        <v>45889.37619212963</v>
      </c>
      <c r="C216" s="1" t="n">
        <v>45972</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53375-2024</t>
        </is>
      </c>
      <c r="B217" s="1" t="n">
        <v>45614</v>
      </c>
      <c r="C217" s="1" t="n">
        <v>45972</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13842-2025</t>
        </is>
      </c>
      <c r="B218" s="1" t="n">
        <v>45737.55802083333</v>
      </c>
      <c r="C218" s="1" t="n">
        <v>45972</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39252-2025</t>
        </is>
      </c>
      <c r="B219" s="1" t="n">
        <v>45889.36288194444</v>
      </c>
      <c r="C219" s="1" t="n">
        <v>45972</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57798-2024</t>
        </is>
      </c>
      <c r="B220" s="1" t="n">
        <v>45631.34457175926</v>
      </c>
      <c r="C220" s="1" t="n">
        <v>45972</v>
      </c>
      <c r="D220" t="inlineStr">
        <is>
          <t>VÄSTERBOTTENS LÄN</t>
        </is>
      </c>
      <c r="E220" t="inlineStr">
        <is>
          <t>BJURHOLM</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9158-2024</t>
        </is>
      </c>
      <c r="B221" s="1" t="n">
        <v>45357</v>
      </c>
      <c r="C221" s="1" t="n">
        <v>45972</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33157-2022</t>
        </is>
      </c>
      <c r="B222" s="1" t="n">
        <v>44785</v>
      </c>
      <c r="C222" s="1" t="n">
        <v>45972</v>
      </c>
      <c r="D222" t="inlineStr">
        <is>
          <t>VÄSTERBOTTENS LÄN</t>
        </is>
      </c>
      <c r="E222" t="inlineStr">
        <is>
          <t>BJURHOLM</t>
        </is>
      </c>
      <c r="F222" t="inlineStr">
        <is>
          <t>Holmen skog AB</t>
        </is>
      </c>
      <c r="G222" t="n">
        <v>1.5</v>
      </c>
      <c r="H222" t="n">
        <v>0</v>
      </c>
      <c r="I222" t="n">
        <v>0</v>
      </c>
      <c r="J222" t="n">
        <v>0</v>
      </c>
      <c r="K222" t="n">
        <v>0</v>
      </c>
      <c r="L222" t="n">
        <v>0</v>
      </c>
      <c r="M222" t="n">
        <v>0</v>
      </c>
      <c r="N222" t="n">
        <v>0</v>
      </c>
      <c r="O222" t="n">
        <v>0</v>
      </c>
      <c r="P222" t="n">
        <v>0</v>
      </c>
      <c r="Q222" t="n">
        <v>0</v>
      </c>
      <c r="R222" s="2" t="inlineStr"/>
    </row>
    <row r="223" ht="15" customHeight="1">
      <c r="A223" t="inlineStr">
        <is>
          <t>A 43317-2024</t>
        </is>
      </c>
      <c r="B223" s="1" t="n">
        <v>45568</v>
      </c>
      <c r="C223" s="1" t="n">
        <v>45972</v>
      </c>
      <c r="D223" t="inlineStr">
        <is>
          <t>VÄSTERBOTTENS LÄN</t>
        </is>
      </c>
      <c r="E223" t="inlineStr">
        <is>
          <t>BJURHOLM</t>
        </is>
      </c>
      <c r="G223" t="n">
        <v>4.5</v>
      </c>
      <c r="H223" t="n">
        <v>0</v>
      </c>
      <c r="I223" t="n">
        <v>0</v>
      </c>
      <c r="J223" t="n">
        <v>0</v>
      </c>
      <c r="K223" t="n">
        <v>0</v>
      </c>
      <c r="L223" t="n">
        <v>0</v>
      </c>
      <c r="M223" t="n">
        <v>0</v>
      </c>
      <c r="N223" t="n">
        <v>0</v>
      </c>
      <c r="O223" t="n">
        <v>0</v>
      </c>
      <c r="P223" t="n">
        <v>0</v>
      </c>
      <c r="Q223" t="n">
        <v>0</v>
      </c>
      <c r="R223" s="2" t="inlineStr"/>
    </row>
    <row r="224" ht="15" customHeight="1">
      <c r="A224" t="inlineStr">
        <is>
          <t>A 47551-2025</t>
        </is>
      </c>
      <c r="B224" s="1" t="n">
        <v>45931.37207175926</v>
      </c>
      <c r="C224" s="1" t="n">
        <v>45972</v>
      </c>
      <c r="D224" t="inlineStr">
        <is>
          <t>VÄSTERBOTTENS LÄN</t>
        </is>
      </c>
      <c r="E224" t="inlineStr">
        <is>
          <t>BJURHOLM</t>
        </is>
      </c>
      <c r="G224" t="n">
        <v>3.4</v>
      </c>
      <c r="H224" t="n">
        <v>0</v>
      </c>
      <c r="I224" t="n">
        <v>0</v>
      </c>
      <c r="J224" t="n">
        <v>0</v>
      </c>
      <c r="K224" t="n">
        <v>0</v>
      </c>
      <c r="L224" t="n">
        <v>0</v>
      </c>
      <c r="M224" t="n">
        <v>0</v>
      </c>
      <c r="N224" t="n">
        <v>0</v>
      </c>
      <c r="O224" t="n">
        <v>0</v>
      </c>
      <c r="P224" t="n">
        <v>0</v>
      </c>
      <c r="Q224" t="n">
        <v>0</v>
      </c>
      <c r="R224" s="2" t="inlineStr"/>
    </row>
    <row r="225" ht="15" customHeight="1">
      <c r="A225" t="inlineStr">
        <is>
          <t>A 39491-2025</t>
        </is>
      </c>
      <c r="B225" s="1" t="n">
        <v>45890.37449074074</v>
      </c>
      <c r="C225" s="1" t="n">
        <v>45972</v>
      </c>
      <c r="D225" t="inlineStr">
        <is>
          <t>VÄSTERBOTTENS LÄN</t>
        </is>
      </c>
      <c r="E225" t="inlineStr">
        <is>
          <t>BJURHOLM</t>
        </is>
      </c>
      <c r="F225" t="inlineStr">
        <is>
          <t>Holmen skog AB</t>
        </is>
      </c>
      <c r="G225" t="n">
        <v>1.3</v>
      </c>
      <c r="H225" t="n">
        <v>0</v>
      </c>
      <c r="I225" t="n">
        <v>0</v>
      </c>
      <c r="J225" t="n">
        <v>0</v>
      </c>
      <c r="K225" t="n">
        <v>0</v>
      </c>
      <c r="L225" t="n">
        <v>0</v>
      </c>
      <c r="M225" t="n">
        <v>0</v>
      </c>
      <c r="N225" t="n">
        <v>0</v>
      </c>
      <c r="O225" t="n">
        <v>0</v>
      </c>
      <c r="P225" t="n">
        <v>0</v>
      </c>
      <c r="Q225" t="n">
        <v>0</v>
      </c>
      <c r="R225" s="2" t="inlineStr"/>
    </row>
    <row r="226" ht="15" customHeight="1">
      <c r="A226" t="inlineStr">
        <is>
          <t>A 39263-2025</t>
        </is>
      </c>
      <c r="B226" s="1" t="n">
        <v>45889.37246527777</v>
      </c>
      <c r="C226" s="1" t="n">
        <v>45972</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29006-2023</t>
        </is>
      </c>
      <c r="B227" s="1" t="n">
        <v>45104.65298611111</v>
      </c>
      <c r="C227" s="1" t="n">
        <v>45972</v>
      </c>
      <c r="D227" t="inlineStr">
        <is>
          <t>VÄSTERBOTTENS LÄN</t>
        </is>
      </c>
      <c r="E227" t="inlineStr">
        <is>
          <t>BJURHOLM</t>
        </is>
      </c>
      <c r="F227" t="inlineStr">
        <is>
          <t>Holmen skog AB</t>
        </is>
      </c>
      <c r="G227" t="n">
        <v>17.2</v>
      </c>
      <c r="H227" t="n">
        <v>0</v>
      </c>
      <c r="I227" t="n">
        <v>0</v>
      </c>
      <c r="J227" t="n">
        <v>0</v>
      </c>
      <c r="K227" t="n">
        <v>0</v>
      </c>
      <c r="L227" t="n">
        <v>0</v>
      </c>
      <c r="M227" t="n">
        <v>0</v>
      </c>
      <c r="N227" t="n">
        <v>0</v>
      </c>
      <c r="O227" t="n">
        <v>0</v>
      </c>
      <c r="P227" t="n">
        <v>0</v>
      </c>
      <c r="Q227" t="n">
        <v>0</v>
      </c>
      <c r="R227" s="2" t="inlineStr"/>
    </row>
    <row r="228" ht="15" customHeight="1">
      <c r="A228" t="inlineStr">
        <is>
          <t>A 39257-2025</t>
        </is>
      </c>
      <c r="B228" s="1" t="n">
        <v>45889.36733796296</v>
      </c>
      <c r="C228" s="1" t="n">
        <v>45972</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7431-2024</t>
        </is>
      </c>
      <c r="B229" s="1" t="n">
        <v>45345</v>
      </c>
      <c r="C229" s="1" t="n">
        <v>45972</v>
      </c>
      <c r="D229" t="inlineStr">
        <is>
          <t>VÄSTERBOTTENS LÄN</t>
        </is>
      </c>
      <c r="E229" t="inlineStr">
        <is>
          <t>BJURHOLM</t>
        </is>
      </c>
      <c r="G229" t="n">
        <v>2.5</v>
      </c>
      <c r="H229" t="n">
        <v>0</v>
      </c>
      <c r="I229" t="n">
        <v>0</v>
      </c>
      <c r="J229" t="n">
        <v>0</v>
      </c>
      <c r="K229" t="n">
        <v>0</v>
      </c>
      <c r="L229" t="n">
        <v>0</v>
      </c>
      <c r="M229" t="n">
        <v>0</v>
      </c>
      <c r="N229" t="n">
        <v>0</v>
      </c>
      <c r="O229" t="n">
        <v>0</v>
      </c>
      <c r="P229" t="n">
        <v>0</v>
      </c>
      <c r="Q229" t="n">
        <v>0</v>
      </c>
      <c r="R229" s="2" t="inlineStr"/>
    </row>
    <row r="230" ht="15" customHeight="1">
      <c r="A230" t="inlineStr">
        <is>
          <t>A 39900-2025</t>
        </is>
      </c>
      <c r="B230" s="1" t="n">
        <v>45891.63541666666</v>
      </c>
      <c r="C230" s="1" t="n">
        <v>45972</v>
      </c>
      <c r="D230" t="inlineStr">
        <is>
          <t>VÄSTERBOTTENS LÄN</t>
        </is>
      </c>
      <c r="E230" t="inlineStr">
        <is>
          <t>BJURHOLM</t>
        </is>
      </c>
      <c r="F230" t="inlineStr">
        <is>
          <t>Holmen skog AB</t>
        </is>
      </c>
      <c r="G230" t="n">
        <v>18.1</v>
      </c>
      <c r="H230" t="n">
        <v>0</v>
      </c>
      <c r="I230" t="n">
        <v>0</v>
      </c>
      <c r="J230" t="n">
        <v>0</v>
      </c>
      <c r="K230" t="n">
        <v>0</v>
      </c>
      <c r="L230" t="n">
        <v>0</v>
      </c>
      <c r="M230" t="n">
        <v>0</v>
      </c>
      <c r="N230" t="n">
        <v>0</v>
      </c>
      <c r="O230" t="n">
        <v>0</v>
      </c>
      <c r="P230" t="n">
        <v>0</v>
      </c>
      <c r="Q230" t="n">
        <v>0</v>
      </c>
      <c r="R230" s="2" t="inlineStr"/>
    </row>
    <row r="231" ht="15" customHeight="1">
      <c r="A231" t="inlineStr">
        <is>
          <t>A 13601-2025</t>
        </is>
      </c>
      <c r="B231" s="1" t="n">
        <v>45736</v>
      </c>
      <c r="C231" s="1" t="n">
        <v>45972</v>
      </c>
      <c r="D231" t="inlineStr">
        <is>
          <t>VÄSTERBOTTENS LÄN</t>
        </is>
      </c>
      <c r="E231" t="inlineStr">
        <is>
          <t>BJURHOLM</t>
        </is>
      </c>
      <c r="G231" t="n">
        <v>3.5</v>
      </c>
      <c r="H231" t="n">
        <v>0</v>
      </c>
      <c r="I231" t="n">
        <v>0</v>
      </c>
      <c r="J231" t="n">
        <v>0</v>
      </c>
      <c r="K231" t="n">
        <v>0</v>
      </c>
      <c r="L231" t="n">
        <v>0</v>
      </c>
      <c r="M231" t="n">
        <v>0</v>
      </c>
      <c r="N231" t="n">
        <v>0</v>
      </c>
      <c r="O231" t="n">
        <v>0</v>
      </c>
      <c r="P231" t="n">
        <v>0</v>
      </c>
      <c r="Q231" t="n">
        <v>0</v>
      </c>
      <c r="R231" s="2" t="inlineStr"/>
    </row>
    <row r="232" ht="15" customHeight="1">
      <c r="A232" t="inlineStr">
        <is>
          <t>A 40191-2025</t>
        </is>
      </c>
      <c r="B232" s="1" t="n">
        <v>45894.65684027778</v>
      </c>
      <c r="C232" s="1" t="n">
        <v>45972</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46743-2023</t>
        </is>
      </c>
      <c r="B233" s="1" t="n">
        <v>45195</v>
      </c>
      <c r="C233" s="1" t="n">
        <v>45972</v>
      </c>
      <c r="D233" t="inlineStr">
        <is>
          <t>VÄSTERBOTTENS LÄN</t>
        </is>
      </c>
      <c r="E233" t="inlineStr">
        <is>
          <t>BJURHOLM</t>
        </is>
      </c>
      <c r="G233" t="n">
        <v>12.9</v>
      </c>
      <c r="H233" t="n">
        <v>0</v>
      </c>
      <c r="I233" t="n">
        <v>0</v>
      </c>
      <c r="J233" t="n">
        <v>0</v>
      </c>
      <c r="K233" t="n">
        <v>0</v>
      </c>
      <c r="L233" t="n">
        <v>0</v>
      </c>
      <c r="M233" t="n">
        <v>0</v>
      </c>
      <c r="N233" t="n">
        <v>0</v>
      </c>
      <c r="O233" t="n">
        <v>0</v>
      </c>
      <c r="P233" t="n">
        <v>0</v>
      </c>
      <c r="Q233" t="n">
        <v>0</v>
      </c>
      <c r="R233" s="2" t="inlineStr"/>
    </row>
    <row r="234" ht="15" customHeight="1">
      <c r="A234" t="inlineStr">
        <is>
          <t>A 40197-2025</t>
        </is>
      </c>
      <c r="B234" s="1" t="n">
        <v>45894.66121527777</v>
      </c>
      <c r="C234" s="1" t="n">
        <v>45972</v>
      </c>
      <c r="D234" t="inlineStr">
        <is>
          <t>VÄSTERBOTTENS LÄN</t>
        </is>
      </c>
      <c r="E234" t="inlineStr">
        <is>
          <t>BJURHOLM</t>
        </is>
      </c>
      <c r="F234" t="inlineStr">
        <is>
          <t>Holmen skog AB</t>
        </is>
      </c>
      <c r="G234" t="n">
        <v>4.9</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45972</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15054-2024</t>
        </is>
      </c>
      <c r="B236" s="1" t="n">
        <v>45399</v>
      </c>
      <c r="C236" s="1" t="n">
        <v>45972</v>
      </c>
      <c r="D236" t="inlineStr">
        <is>
          <t>VÄSTERBOTTENS LÄN</t>
        </is>
      </c>
      <c r="E236" t="inlineStr">
        <is>
          <t>BJURHOLM</t>
        </is>
      </c>
      <c r="G236" t="n">
        <v>0.7</v>
      </c>
      <c r="H236" t="n">
        <v>0</v>
      </c>
      <c r="I236" t="n">
        <v>0</v>
      </c>
      <c r="J236" t="n">
        <v>0</v>
      </c>
      <c r="K236" t="n">
        <v>0</v>
      </c>
      <c r="L236" t="n">
        <v>0</v>
      </c>
      <c r="M236" t="n">
        <v>0</v>
      </c>
      <c r="N236" t="n">
        <v>0</v>
      </c>
      <c r="O236" t="n">
        <v>0</v>
      </c>
      <c r="P236" t="n">
        <v>0</v>
      </c>
      <c r="Q236" t="n">
        <v>0</v>
      </c>
      <c r="R236" s="2" t="inlineStr"/>
    </row>
    <row r="237" ht="15" customHeight="1">
      <c r="A237" t="inlineStr">
        <is>
          <t>A 40142-2023</t>
        </is>
      </c>
      <c r="B237" s="1" t="n">
        <v>45168</v>
      </c>
      <c r="C237" s="1" t="n">
        <v>45972</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8502-2024</t>
        </is>
      </c>
      <c r="B238" s="1" t="n">
        <v>45351</v>
      </c>
      <c r="C238" s="1" t="n">
        <v>45972</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57697-2024</t>
        </is>
      </c>
      <c r="B239" s="1" t="n">
        <v>45630.66277777778</v>
      </c>
      <c r="C239" s="1" t="n">
        <v>45972</v>
      </c>
      <c r="D239" t="inlineStr">
        <is>
          <t>VÄSTERBOTTENS LÄN</t>
        </is>
      </c>
      <c r="E239" t="inlineStr">
        <is>
          <t>BJURHOLM</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25801-2024</t>
        </is>
      </c>
      <c r="B240" s="1" t="n">
        <v>45467.35814814815</v>
      </c>
      <c r="C240" s="1" t="n">
        <v>45972</v>
      </c>
      <c r="D240" t="inlineStr">
        <is>
          <t>VÄSTERBOTTENS LÄN</t>
        </is>
      </c>
      <c r="E240" t="inlineStr">
        <is>
          <t>BJURHOLM</t>
        </is>
      </c>
      <c r="F240" t="inlineStr">
        <is>
          <t>Holmen skog AB</t>
        </is>
      </c>
      <c r="G240" t="n">
        <v>3</v>
      </c>
      <c r="H240" t="n">
        <v>0</v>
      </c>
      <c r="I240" t="n">
        <v>0</v>
      </c>
      <c r="J240" t="n">
        <v>0</v>
      </c>
      <c r="K240" t="n">
        <v>0</v>
      </c>
      <c r="L240" t="n">
        <v>0</v>
      </c>
      <c r="M240" t="n">
        <v>0</v>
      </c>
      <c r="N240" t="n">
        <v>0</v>
      </c>
      <c r="O240" t="n">
        <v>0</v>
      </c>
      <c r="P240" t="n">
        <v>0</v>
      </c>
      <c r="Q240" t="n">
        <v>0</v>
      </c>
      <c r="R240" s="2" t="inlineStr"/>
    </row>
    <row r="241" ht="15" customHeight="1">
      <c r="A241" t="inlineStr">
        <is>
          <t>A 16013-2025</t>
        </is>
      </c>
      <c r="B241" s="1" t="n">
        <v>45749.60484953703</v>
      </c>
      <c r="C241" s="1" t="n">
        <v>45972</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8860-2023</t>
        </is>
      </c>
      <c r="B242" s="1" t="n">
        <v>44978.92381944445</v>
      </c>
      <c r="C242" s="1" t="n">
        <v>45972</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62088-2022</t>
        </is>
      </c>
      <c r="B243" s="1" t="n">
        <v>44919</v>
      </c>
      <c r="C243" s="1" t="n">
        <v>45972</v>
      </c>
      <c r="D243" t="inlineStr">
        <is>
          <t>VÄSTERBOTTENS LÄN</t>
        </is>
      </c>
      <c r="E243" t="inlineStr">
        <is>
          <t>BJURHOLM</t>
        </is>
      </c>
      <c r="G243" t="n">
        <v>4.8</v>
      </c>
      <c r="H243" t="n">
        <v>0</v>
      </c>
      <c r="I243" t="n">
        <v>0</v>
      </c>
      <c r="J243" t="n">
        <v>0</v>
      </c>
      <c r="K243" t="n">
        <v>0</v>
      </c>
      <c r="L243" t="n">
        <v>0</v>
      </c>
      <c r="M243" t="n">
        <v>0</v>
      </c>
      <c r="N243" t="n">
        <v>0</v>
      </c>
      <c r="O243" t="n">
        <v>0</v>
      </c>
      <c r="P243" t="n">
        <v>0</v>
      </c>
      <c r="Q243" t="n">
        <v>0</v>
      </c>
      <c r="R243" s="2" t="inlineStr"/>
    </row>
    <row r="244" ht="15" customHeight="1">
      <c r="A244" t="inlineStr">
        <is>
          <t>A 60111-2020</t>
        </is>
      </c>
      <c r="B244" s="1" t="n">
        <v>44152</v>
      </c>
      <c r="C244" s="1" t="n">
        <v>45972</v>
      </c>
      <c r="D244" t="inlineStr">
        <is>
          <t>VÄSTERBOTTENS LÄN</t>
        </is>
      </c>
      <c r="E244" t="inlineStr">
        <is>
          <t>BJURHOLM</t>
        </is>
      </c>
      <c r="G244" t="n">
        <v>4.9</v>
      </c>
      <c r="H244" t="n">
        <v>0</v>
      </c>
      <c r="I244" t="n">
        <v>0</v>
      </c>
      <c r="J244" t="n">
        <v>0</v>
      </c>
      <c r="K244" t="n">
        <v>0</v>
      </c>
      <c r="L244" t="n">
        <v>0</v>
      </c>
      <c r="M244" t="n">
        <v>0</v>
      </c>
      <c r="N244" t="n">
        <v>0</v>
      </c>
      <c r="O244" t="n">
        <v>0</v>
      </c>
      <c r="P244" t="n">
        <v>0</v>
      </c>
      <c r="Q244" t="n">
        <v>0</v>
      </c>
      <c r="R244" s="2" t="inlineStr"/>
    </row>
    <row r="245" ht="15" customHeight="1">
      <c r="A245" t="inlineStr">
        <is>
          <t>A 61044-2022</t>
        </is>
      </c>
      <c r="B245" s="1" t="n">
        <v>44914.97001157407</v>
      </c>
      <c r="C245" s="1" t="n">
        <v>45972</v>
      </c>
      <c r="D245" t="inlineStr">
        <is>
          <t>VÄSTERBOTTENS LÄN</t>
        </is>
      </c>
      <c r="E245" t="inlineStr">
        <is>
          <t>BJURHOLM</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50727-2024</t>
        </is>
      </c>
      <c r="B246" s="1" t="n">
        <v>45602.38761574074</v>
      </c>
      <c r="C246" s="1" t="n">
        <v>45972</v>
      </c>
      <c r="D246" t="inlineStr">
        <is>
          <t>VÄSTERBOTTENS LÄN</t>
        </is>
      </c>
      <c r="E246" t="inlineStr">
        <is>
          <t>BJURHOLM</t>
        </is>
      </c>
      <c r="G246" t="n">
        <v>0.2</v>
      </c>
      <c r="H246" t="n">
        <v>0</v>
      </c>
      <c r="I246" t="n">
        <v>0</v>
      </c>
      <c r="J246" t="n">
        <v>0</v>
      </c>
      <c r="K246" t="n">
        <v>0</v>
      </c>
      <c r="L246" t="n">
        <v>0</v>
      </c>
      <c r="M246" t="n">
        <v>0</v>
      </c>
      <c r="N246" t="n">
        <v>0</v>
      </c>
      <c r="O246" t="n">
        <v>0</v>
      </c>
      <c r="P246" t="n">
        <v>0</v>
      </c>
      <c r="Q246" t="n">
        <v>0</v>
      </c>
      <c r="R246" s="2" t="inlineStr"/>
    </row>
    <row r="247" ht="15" customHeight="1">
      <c r="A247" t="inlineStr">
        <is>
          <t>A 50729-2024</t>
        </is>
      </c>
      <c r="B247" s="1" t="n">
        <v>45602.38763888889</v>
      </c>
      <c r="C247" s="1" t="n">
        <v>45972</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61170-2024</t>
        </is>
      </c>
      <c r="B248" s="1" t="n">
        <v>45645.60092592592</v>
      </c>
      <c r="C248" s="1" t="n">
        <v>45972</v>
      </c>
      <c r="D248" t="inlineStr">
        <is>
          <t>VÄSTERBOTTENS LÄN</t>
        </is>
      </c>
      <c r="E248" t="inlineStr">
        <is>
          <t>BJURHOLM</t>
        </is>
      </c>
      <c r="G248" t="n">
        <v>0.7</v>
      </c>
      <c r="H248" t="n">
        <v>0</v>
      </c>
      <c r="I248" t="n">
        <v>0</v>
      </c>
      <c r="J248" t="n">
        <v>0</v>
      </c>
      <c r="K248" t="n">
        <v>0</v>
      </c>
      <c r="L248" t="n">
        <v>0</v>
      </c>
      <c r="M248" t="n">
        <v>0</v>
      </c>
      <c r="N248" t="n">
        <v>0</v>
      </c>
      <c r="O248" t="n">
        <v>0</v>
      </c>
      <c r="P248" t="n">
        <v>0</v>
      </c>
      <c r="Q248" t="n">
        <v>0</v>
      </c>
      <c r="R248" s="2" t="inlineStr"/>
    </row>
    <row r="249" ht="15" customHeight="1">
      <c r="A249" t="inlineStr">
        <is>
          <t>A 61229-2024</t>
        </is>
      </c>
      <c r="B249" s="1" t="n">
        <v>45645.66908564815</v>
      </c>
      <c r="C249" s="1" t="n">
        <v>45972</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15214-2025</t>
        </is>
      </c>
      <c r="B250" s="1" t="n">
        <v>45744.57880787037</v>
      </c>
      <c r="C250" s="1" t="n">
        <v>45972</v>
      </c>
      <c r="D250" t="inlineStr">
        <is>
          <t>VÄSTERBOTTENS LÄN</t>
        </is>
      </c>
      <c r="E250" t="inlineStr">
        <is>
          <t>BJURHOLM</t>
        </is>
      </c>
      <c r="G250" t="n">
        <v>3.3</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45972</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45972</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45972</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45972</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31738-2023</t>
        </is>
      </c>
      <c r="B255" s="1" t="n">
        <v>45117.95247685185</v>
      </c>
      <c r="C255" s="1" t="n">
        <v>45972</v>
      </c>
      <c r="D255" t="inlineStr">
        <is>
          <t>VÄSTERBOTTENS LÄN</t>
        </is>
      </c>
      <c r="E255" t="inlineStr">
        <is>
          <t>BJURHOLM</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43321-2024</t>
        </is>
      </c>
      <c r="B256" s="1" t="n">
        <v>45568</v>
      </c>
      <c r="C256" s="1" t="n">
        <v>45972</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50441-2024</t>
        </is>
      </c>
      <c r="B257" s="1" t="n">
        <v>45601.41592592592</v>
      </c>
      <c r="C257" s="1" t="n">
        <v>45972</v>
      </c>
      <c r="D257" t="inlineStr">
        <is>
          <t>VÄSTERBOTTENS LÄN</t>
        </is>
      </c>
      <c r="E257" t="inlineStr">
        <is>
          <t>BJURHOLM</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58420-2022</t>
        </is>
      </c>
      <c r="B258" s="1" t="n">
        <v>44901.92403935185</v>
      </c>
      <c r="C258" s="1" t="n">
        <v>45972</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11715-2025</t>
        </is>
      </c>
      <c r="B259" s="1" t="n">
        <v>45727.60585648148</v>
      </c>
      <c r="C259" s="1" t="n">
        <v>45972</v>
      </c>
      <c r="D259" t="inlineStr">
        <is>
          <t>VÄSTERBOTTENS LÄN</t>
        </is>
      </c>
      <c r="E259" t="inlineStr">
        <is>
          <t>BJURHOLM</t>
        </is>
      </c>
      <c r="G259" t="n">
        <v>11.3</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45972</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80-2025</t>
        </is>
      </c>
      <c r="B261" s="1" t="n">
        <v>45659.44478009259</v>
      </c>
      <c r="C261" s="1" t="n">
        <v>45972</v>
      </c>
      <c r="D261" t="inlineStr">
        <is>
          <t>VÄSTERBOTTENS LÄN</t>
        </is>
      </c>
      <c r="E261" t="inlineStr">
        <is>
          <t>BJURHOLM</t>
        </is>
      </c>
      <c r="G261" t="n">
        <v>5.3</v>
      </c>
      <c r="H261" t="n">
        <v>0</v>
      </c>
      <c r="I261" t="n">
        <v>0</v>
      </c>
      <c r="J261" t="n">
        <v>0</v>
      </c>
      <c r="K261" t="n">
        <v>0</v>
      </c>
      <c r="L261" t="n">
        <v>0</v>
      </c>
      <c r="M261" t="n">
        <v>0</v>
      </c>
      <c r="N261" t="n">
        <v>0</v>
      </c>
      <c r="O261" t="n">
        <v>0</v>
      </c>
      <c r="P261" t="n">
        <v>0</v>
      </c>
      <c r="Q261" t="n">
        <v>0</v>
      </c>
      <c r="R261" s="2" t="inlineStr"/>
    </row>
    <row r="262" ht="15" customHeight="1">
      <c r="A262" t="inlineStr">
        <is>
          <t>A 48314-2024</t>
        </is>
      </c>
      <c r="B262" s="1" t="n">
        <v>45590.48991898148</v>
      </c>
      <c r="C262" s="1" t="n">
        <v>45972</v>
      </c>
      <c r="D262" t="inlineStr">
        <is>
          <t>VÄSTERBOTTENS LÄN</t>
        </is>
      </c>
      <c r="E262" t="inlineStr">
        <is>
          <t>BJURHOLM</t>
        </is>
      </c>
      <c r="G262" t="n">
        <v>3.9</v>
      </c>
      <c r="H262" t="n">
        <v>0</v>
      </c>
      <c r="I262" t="n">
        <v>0</v>
      </c>
      <c r="J262" t="n">
        <v>0</v>
      </c>
      <c r="K262" t="n">
        <v>0</v>
      </c>
      <c r="L262" t="n">
        <v>0</v>
      </c>
      <c r="M262" t="n">
        <v>0</v>
      </c>
      <c r="N262" t="n">
        <v>0</v>
      </c>
      <c r="O262" t="n">
        <v>0</v>
      </c>
      <c r="P262" t="n">
        <v>0</v>
      </c>
      <c r="Q262" t="n">
        <v>0</v>
      </c>
      <c r="R262" s="2" t="inlineStr"/>
    </row>
    <row r="263" ht="15" customHeight="1">
      <c r="A263" t="inlineStr">
        <is>
          <t>A 10954-2025</t>
        </is>
      </c>
      <c r="B263" s="1" t="n">
        <v>45723.36034722222</v>
      </c>
      <c r="C263" s="1" t="n">
        <v>45972</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61151-2024</t>
        </is>
      </c>
      <c r="B264" s="1" t="n">
        <v>45645.58835648148</v>
      </c>
      <c r="C264" s="1" t="n">
        <v>45972</v>
      </c>
      <c r="D264" t="inlineStr">
        <is>
          <t>VÄSTERBOTTENS LÄN</t>
        </is>
      </c>
      <c r="E264" t="inlineStr">
        <is>
          <t>BJURHOLM</t>
        </is>
      </c>
      <c r="G264" t="n">
        <v>8</v>
      </c>
      <c r="H264" t="n">
        <v>0</v>
      </c>
      <c r="I264" t="n">
        <v>0</v>
      </c>
      <c r="J264" t="n">
        <v>0</v>
      </c>
      <c r="K264" t="n">
        <v>0</v>
      </c>
      <c r="L264" t="n">
        <v>0</v>
      </c>
      <c r="M264" t="n">
        <v>0</v>
      </c>
      <c r="N264" t="n">
        <v>0</v>
      </c>
      <c r="O264" t="n">
        <v>0</v>
      </c>
      <c r="P264" t="n">
        <v>0</v>
      </c>
      <c r="Q264" t="n">
        <v>0</v>
      </c>
      <c r="R264" s="2" t="inlineStr"/>
    </row>
    <row r="265" ht="15" customHeight="1">
      <c r="A265" t="inlineStr">
        <is>
          <t>A 53900-2024</t>
        </is>
      </c>
      <c r="B265" s="1" t="n">
        <v>45615</v>
      </c>
      <c r="C265" s="1" t="n">
        <v>45972</v>
      </c>
      <c r="D265" t="inlineStr">
        <is>
          <t>VÄSTERBOTTENS LÄN</t>
        </is>
      </c>
      <c r="E265" t="inlineStr">
        <is>
          <t>BJURHOLM</t>
        </is>
      </c>
      <c r="G265" t="n">
        <v>7.7</v>
      </c>
      <c r="H265" t="n">
        <v>0</v>
      </c>
      <c r="I265" t="n">
        <v>0</v>
      </c>
      <c r="J265" t="n">
        <v>0</v>
      </c>
      <c r="K265" t="n">
        <v>0</v>
      </c>
      <c r="L265" t="n">
        <v>0</v>
      </c>
      <c r="M265" t="n">
        <v>0</v>
      </c>
      <c r="N265" t="n">
        <v>0</v>
      </c>
      <c r="O265" t="n">
        <v>0</v>
      </c>
      <c r="P265" t="n">
        <v>0</v>
      </c>
      <c r="Q265" t="n">
        <v>0</v>
      </c>
      <c r="R265" s="2" t="inlineStr"/>
    </row>
    <row r="266" ht="15" customHeight="1">
      <c r="A266" t="inlineStr">
        <is>
          <t>A 56315-2023</t>
        </is>
      </c>
      <c r="B266" s="1" t="n">
        <v>45236</v>
      </c>
      <c r="C266" s="1" t="n">
        <v>45972</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35829-2023</t>
        </is>
      </c>
      <c r="B267" s="1" t="n">
        <v>45148.47032407407</v>
      </c>
      <c r="C267" s="1" t="n">
        <v>45972</v>
      </c>
      <c r="D267" t="inlineStr">
        <is>
          <t>VÄSTERBOTTENS LÄN</t>
        </is>
      </c>
      <c r="E267" t="inlineStr">
        <is>
          <t>BJURHOLM</t>
        </is>
      </c>
      <c r="F267" t="inlineStr">
        <is>
          <t>Holmen skog AB</t>
        </is>
      </c>
      <c r="G267" t="n">
        <v>3.6</v>
      </c>
      <c r="H267" t="n">
        <v>0</v>
      </c>
      <c r="I267" t="n">
        <v>0</v>
      </c>
      <c r="J267" t="n">
        <v>0</v>
      </c>
      <c r="K267" t="n">
        <v>0</v>
      </c>
      <c r="L267" t="n">
        <v>0</v>
      </c>
      <c r="M267" t="n">
        <v>0</v>
      </c>
      <c r="N267" t="n">
        <v>0</v>
      </c>
      <c r="O267" t="n">
        <v>0</v>
      </c>
      <c r="P267" t="n">
        <v>0</v>
      </c>
      <c r="Q267" t="n">
        <v>0</v>
      </c>
      <c r="R267" s="2" t="inlineStr"/>
    </row>
    <row r="268" ht="15" customHeight="1">
      <c r="A268" t="inlineStr">
        <is>
          <t>A 35835-2023</t>
        </is>
      </c>
      <c r="B268" s="1" t="n">
        <v>45148</v>
      </c>
      <c r="C268" s="1" t="n">
        <v>45972</v>
      </c>
      <c r="D268" t="inlineStr">
        <is>
          <t>VÄSTERBOTTENS LÄN</t>
        </is>
      </c>
      <c r="E268" t="inlineStr">
        <is>
          <t>BJURHOLM</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13828-2025</t>
        </is>
      </c>
      <c r="B269" s="1" t="n">
        <v>45737.54446759259</v>
      </c>
      <c r="C269" s="1" t="n">
        <v>45972</v>
      </c>
      <c r="D269" t="inlineStr">
        <is>
          <t>VÄSTERBOTTENS LÄN</t>
        </is>
      </c>
      <c r="E269" t="inlineStr">
        <is>
          <t>BJURHOLM</t>
        </is>
      </c>
      <c r="G269" t="n">
        <v>1.3</v>
      </c>
      <c r="H269" t="n">
        <v>0</v>
      </c>
      <c r="I269" t="n">
        <v>0</v>
      </c>
      <c r="J269" t="n">
        <v>0</v>
      </c>
      <c r="K269" t="n">
        <v>0</v>
      </c>
      <c r="L269" t="n">
        <v>0</v>
      </c>
      <c r="M269" t="n">
        <v>0</v>
      </c>
      <c r="N269" t="n">
        <v>0</v>
      </c>
      <c r="O269" t="n">
        <v>0</v>
      </c>
      <c r="P269" t="n">
        <v>0</v>
      </c>
      <c r="Q269" t="n">
        <v>0</v>
      </c>
      <c r="R269" s="2" t="inlineStr"/>
    </row>
    <row r="270" ht="15" customHeight="1">
      <c r="A270" t="inlineStr">
        <is>
          <t>A 43992-2023</t>
        </is>
      </c>
      <c r="B270" s="1" t="n">
        <v>45187</v>
      </c>
      <c r="C270" s="1" t="n">
        <v>45972</v>
      </c>
      <c r="D270" t="inlineStr">
        <is>
          <t>VÄSTERBOTTENS LÄN</t>
        </is>
      </c>
      <c r="E270" t="inlineStr">
        <is>
          <t>BJURHOLM</t>
        </is>
      </c>
      <c r="F270" t="inlineStr">
        <is>
          <t>SCA</t>
        </is>
      </c>
      <c r="G270" t="n">
        <v>10.9</v>
      </c>
      <c r="H270" t="n">
        <v>0</v>
      </c>
      <c r="I270" t="n">
        <v>0</v>
      </c>
      <c r="J270" t="n">
        <v>0</v>
      </c>
      <c r="K270" t="n">
        <v>0</v>
      </c>
      <c r="L270" t="n">
        <v>0</v>
      </c>
      <c r="M270" t="n">
        <v>0</v>
      </c>
      <c r="N270" t="n">
        <v>0</v>
      </c>
      <c r="O270" t="n">
        <v>0</v>
      </c>
      <c r="P270" t="n">
        <v>0</v>
      </c>
      <c r="Q270" t="n">
        <v>0</v>
      </c>
      <c r="R270" s="2" t="inlineStr"/>
    </row>
    <row r="271" ht="15" customHeight="1">
      <c r="A271" t="inlineStr">
        <is>
          <t>A 16368-2023</t>
        </is>
      </c>
      <c r="B271" s="1" t="n">
        <v>45028.94060185185</v>
      </c>
      <c r="C271" s="1" t="n">
        <v>45972</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74152-2021</t>
        </is>
      </c>
      <c r="B272" s="1" t="n">
        <v>44557</v>
      </c>
      <c r="C272" s="1" t="n">
        <v>45972</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32502-2024</t>
        </is>
      </c>
      <c r="B273" s="1" t="n">
        <v>45513</v>
      </c>
      <c r="C273" s="1" t="n">
        <v>45972</v>
      </c>
      <c r="D273" t="inlineStr">
        <is>
          <t>VÄSTERBOTTENS LÄN</t>
        </is>
      </c>
      <c r="E273" t="inlineStr">
        <is>
          <t>BJURHOLM</t>
        </is>
      </c>
      <c r="G273" t="n">
        <v>1.5</v>
      </c>
      <c r="H273" t="n">
        <v>0</v>
      </c>
      <c r="I273" t="n">
        <v>0</v>
      </c>
      <c r="J273" t="n">
        <v>0</v>
      </c>
      <c r="K273" t="n">
        <v>0</v>
      </c>
      <c r="L273" t="n">
        <v>0</v>
      </c>
      <c r="M273" t="n">
        <v>0</v>
      </c>
      <c r="N273" t="n">
        <v>0</v>
      </c>
      <c r="O273" t="n">
        <v>0</v>
      </c>
      <c r="P273" t="n">
        <v>0</v>
      </c>
      <c r="Q273" t="n">
        <v>0</v>
      </c>
      <c r="R273" s="2" t="inlineStr"/>
    </row>
    <row r="274" ht="15" customHeight="1">
      <c r="A274" t="inlineStr">
        <is>
          <t>A 16792-2022</t>
        </is>
      </c>
      <c r="B274" s="1" t="n">
        <v>44673</v>
      </c>
      <c r="C274" s="1" t="n">
        <v>45972</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26459-2024</t>
        </is>
      </c>
      <c r="B275" s="1" t="n">
        <v>45469</v>
      </c>
      <c r="C275" s="1" t="n">
        <v>45972</v>
      </c>
      <c r="D275" t="inlineStr">
        <is>
          <t>VÄSTERBOTTENS LÄN</t>
        </is>
      </c>
      <c r="E275" t="inlineStr">
        <is>
          <t>BJURHOLM</t>
        </is>
      </c>
      <c r="G275" t="n">
        <v>0.5</v>
      </c>
      <c r="H275" t="n">
        <v>0</v>
      </c>
      <c r="I275" t="n">
        <v>0</v>
      </c>
      <c r="J275" t="n">
        <v>0</v>
      </c>
      <c r="K275" t="n">
        <v>0</v>
      </c>
      <c r="L275" t="n">
        <v>0</v>
      </c>
      <c r="M275" t="n">
        <v>0</v>
      </c>
      <c r="N275" t="n">
        <v>0</v>
      </c>
      <c r="O275" t="n">
        <v>0</v>
      </c>
      <c r="P275" t="n">
        <v>0</v>
      </c>
      <c r="Q275" t="n">
        <v>0</v>
      </c>
      <c r="R275" s="2" t="inlineStr"/>
    </row>
    <row r="276" ht="15" customHeight="1">
      <c r="A276" t="inlineStr">
        <is>
          <t>A 61815-2024</t>
        </is>
      </c>
      <c r="B276" s="1" t="n">
        <v>45649</v>
      </c>
      <c r="C276" s="1" t="n">
        <v>45972</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50726-2024</t>
        </is>
      </c>
      <c r="B277" s="1" t="n">
        <v>45602.3874537037</v>
      </c>
      <c r="C277" s="1" t="n">
        <v>45972</v>
      </c>
      <c r="D277" t="inlineStr">
        <is>
          <t>VÄSTERBOTTENS LÄN</t>
        </is>
      </c>
      <c r="E277" t="inlineStr">
        <is>
          <t>BJURHOLM</t>
        </is>
      </c>
      <c r="G277" t="n">
        <v>3.1</v>
      </c>
      <c r="H277" t="n">
        <v>0</v>
      </c>
      <c r="I277" t="n">
        <v>0</v>
      </c>
      <c r="J277" t="n">
        <v>0</v>
      </c>
      <c r="K277" t="n">
        <v>0</v>
      </c>
      <c r="L277" t="n">
        <v>0</v>
      </c>
      <c r="M277" t="n">
        <v>0</v>
      </c>
      <c r="N277" t="n">
        <v>0</v>
      </c>
      <c r="O277" t="n">
        <v>0</v>
      </c>
      <c r="P277" t="n">
        <v>0</v>
      </c>
      <c r="Q277" t="n">
        <v>0</v>
      </c>
      <c r="R277" s="2" t="inlineStr"/>
    </row>
    <row r="278" ht="15" customHeight="1">
      <c r="A278" t="inlineStr">
        <is>
          <t>A 50728-2024</t>
        </is>
      </c>
      <c r="B278" s="1" t="n">
        <v>45602.38762731481</v>
      </c>
      <c r="C278" s="1" t="n">
        <v>45972</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53899-2024</t>
        </is>
      </c>
      <c r="B279" s="1" t="n">
        <v>45615.7033912037</v>
      </c>
      <c r="C279" s="1" t="n">
        <v>45972</v>
      </c>
      <c r="D279" t="inlineStr">
        <is>
          <t>VÄSTERBOTTENS LÄN</t>
        </is>
      </c>
      <c r="E279" t="inlineStr">
        <is>
          <t>BJURHOLM</t>
        </is>
      </c>
      <c r="G279" t="n">
        <v>1.2</v>
      </c>
      <c r="H279" t="n">
        <v>0</v>
      </c>
      <c r="I279" t="n">
        <v>0</v>
      </c>
      <c r="J279" t="n">
        <v>0</v>
      </c>
      <c r="K279" t="n">
        <v>0</v>
      </c>
      <c r="L279" t="n">
        <v>0</v>
      </c>
      <c r="M279" t="n">
        <v>0</v>
      </c>
      <c r="N279" t="n">
        <v>0</v>
      </c>
      <c r="O279" t="n">
        <v>0</v>
      </c>
      <c r="P279" t="n">
        <v>0</v>
      </c>
      <c r="Q279" t="n">
        <v>0</v>
      </c>
      <c r="R279" s="2" t="inlineStr"/>
    </row>
    <row r="280" ht="15" customHeight="1">
      <c r="A280" t="inlineStr">
        <is>
          <t>A 8663-2025</t>
        </is>
      </c>
      <c r="B280" s="1" t="n">
        <v>45712.39594907407</v>
      </c>
      <c r="C280" s="1" t="n">
        <v>45972</v>
      </c>
      <c r="D280" t="inlineStr">
        <is>
          <t>VÄSTERBOTTENS LÄN</t>
        </is>
      </c>
      <c r="E280" t="inlineStr">
        <is>
          <t>BJURHOLM</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45972</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40268-2025</t>
        </is>
      </c>
      <c r="B282" s="1" t="n">
        <v>45895.34515046296</v>
      </c>
      <c r="C282" s="1" t="n">
        <v>45972</v>
      </c>
      <c r="D282" t="inlineStr">
        <is>
          <t>VÄSTERBOTTENS LÄN</t>
        </is>
      </c>
      <c r="E282" t="inlineStr">
        <is>
          <t>BJURHOLM</t>
        </is>
      </c>
      <c r="G282" t="n">
        <v>20.9</v>
      </c>
      <c r="H282" t="n">
        <v>0</v>
      </c>
      <c r="I282" t="n">
        <v>0</v>
      </c>
      <c r="J282" t="n">
        <v>0</v>
      </c>
      <c r="K282" t="n">
        <v>0</v>
      </c>
      <c r="L282" t="n">
        <v>0</v>
      </c>
      <c r="M282" t="n">
        <v>0</v>
      </c>
      <c r="N282" t="n">
        <v>0</v>
      </c>
      <c r="O282" t="n">
        <v>0</v>
      </c>
      <c r="P282" t="n">
        <v>0</v>
      </c>
      <c r="Q282" t="n">
        <v>0</v>
      </c>
      <c r="R282" s="2" t="inlineStr"/>
    </row>
    <row r="283" ht="15" customHeight="1">
      <c r="A283" t="inlineStr">
        <is>
          <t>A 49236-2025</t>
        </is>
      </c>
      <c r="B283" s="1" t="n">
        <v>45938.48</v>
      </c>
      <c r="C283" s="1" t="n">
        <v>45972</v>
      </c>
      <c r="D283" t="inlineStr">
        <is>
          <t>VÄSTERBOTTENS LÄN</t>
        </is>
      </c>
      <c r="E283" t="inlineStr">
        <is>
          <t>BJURHOLM</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61730-2024</t>
        </is>
      </c>
      <c r="B284" s="1" t="n">
        <v>45649</v>
      </c>
      <c r="C284" s="1" t="n">
        <v>45972</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61735-2024</t>
        </is>
      </c>
      <c r="B285" s="1" t="n">
        <v>45649.3635300926</v>
      </c>
      <c r="C285" s="1" t="n">
        <v>45972</v>
      </c>
      <c r="D285" t="inlineStr">
        <is>
          <t>VÄSTERBOTTENS LÄN</t>
        </is>
      </c>
      <c r="E285" t="inlineStr">
        <is>
          <t>BJURHOLM</t>
        </is>
      </c>
      <c r="G285" t="n">
        <v>7.8</v>
      </c>
      <c r="H285" t="n">
        <v>0</v>
      </c>
      <c r="I285" t="n">
        <v>0</v>
      </c>
      <c r="J285" t="n">
        <v>0</v>
      </c>
      <c r="K285" t="n">
        <v>0</v>
      </c>
      <c r="L285" t="n">
        <v>0</v>
      </c>
      <c r="M285" t="n">
        <v>0</v>
      </c>
      <c r="N285" t="n">
        <v>0</v>
      </c>
      <c r="O285" t="n">
        <v>0</v>
      </c>
      <c r="P285" t="n">
        <v>0</v>
      </c>
      <c r="Q285" t="n">
        <v>0</v>
      </c>
      <c r="R285" s="2" t="inlineStr"/>
    </row>
    <row r="286" ht="15" customHeight="1">
      <c r="A286" t="inlineStr">
        <is>
          <t>A 40269-2025</t>
        </is>
      </c>
      <c r="B286" s="1" t="n">
        <v>45895.34538194445</v>
      </c>
      <c r="C286" s="1" t="n">
        <v>45972</v>
      </c>
      <c r="D286" t="inlineStr">
        <is>
          <t>VÄSTERBOTTENS LÄN</t>
        </is>
      </c>
      <c r="E286" t="inlineStr">
        <is>
          <t>BJURHOLM</t>
        </is>
      </c>
      <c r="G286" t="n">
        <v>9.1</v>
      </c>
      <c r="H286" t="n">
        <v>0</v>
      </c>
      <c r="I286" t="n">
        <v>0</v>
      </c>
      <c r="J286" t="n">
        <v>0</v>
      </c>
      <c r="K286" t="n">
        <v>0</v>
      </c>
      <c r="L286" t="n">
        <v>0</v>
      </c>
      <c r="M286" t="n">
        <v>0</v>
      </c>
      <c r="N286" t="n">
        <v>0</v>
      </c>
      <c r="O286" t="n">
        <v>0</v>
      </c>
      <c r="P286" t="n">
        <v>0</v>
      </c>
      <c r="Q286" t="n">
        <v>0</v>
      </c>
      <c r="R286" s="2" t="inlineStr"/>
    </row>
    <row r="287" ht="15" customHeight="1">
      <c r="A287" t="inlineStr">
        <is>
          <t>A 8510-2024</t>
        </is>
      </c>
      <c r="B287" s="1" t="n">
        <v>45351</v>
      </c>
      <c r="C287" s="1" t="n">
        <v>45972</v>
      </c>
      <c r="D287" t="inlineStr">
        <is>
          <t>VÄSTERBOTTENS LÄN</t>
        </is>
      </c>
      <c r="E287" t="inlineStr">
        <is>
          <t>BJURHOLM</t>
        </is>
      </c>
      <c r="G287" t="n">
        <v>0.4</v>
      </c>
      <c r="H287" t="n">
        <v>0</v>
      </c>
      <c r="I287" t="n">
        <v>0</v>
      </c>
      <c r="J287" t="n">
        <v>0</v>
      </c>
      <c r="K287" t="n">
        <v>0</v>
      </c>
      <c r="L287" t="n">
        <v>0</v>
      </c>
      <c r="M287" t="n">
        <v>0</v>
      </c>
      <c r="N287" t="n">
        <v>0</v>
      </c>
      <c r="O287" t="n">
        <v>0</v>
      </c>
      <c r="P287" t="n">
        <v>0</v>
      </c>
      <c r="Q287" t="n">
        <v>0</v>
      </c>
      <c r="R287" s="2" t="inlineStr"/>
    </row>
    <row r="288" ht="15" customHeight="1">
      <c r="A288" t="inlineStr">
        <is>
          <t>A 52550-2024</t>
        </is>
      </c>
      <c r="B288" s="1" t="n">
        <v>45609.64046296296</v>
      </c>
      <c r="C288" s="1" t="n">
        <v>45972</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36448-2024</t>
        </is>
      </c>
      <c r="B289" s="1" t="n">
        <v>45537</v>
      </c>
      <c r="C289" s="1" t="n">
        <v>45972</v>
      </c>
      <c r="D289" t="inlineStr">
        <is>
          <t>VÄSTERBOTTENS LÄN</t>
        </is>
      </c>
      <c r="E289" t="inlineStr">
        <is>
          <t>BJURHOLM</t>
        </is>
      </c>
      <c r="G289" t="n">
        <v>0.4</v>
      </c>
      <c r="H289" t="n">
        <v>0</v>
      </c>
      <c r="I289" t="n">
        <v>0</v>
      </c>
      <c r="J289" t="n">
        <v>0</v>
      </c>
      <c r="K289" t="n">
        <v>0</v>
      </c>
      <c r="L289" t="n">
        <v>0</v>
      </c>
      <c r="M289" t="n">
        <v>0</v>
      </c>
      <c r="N289" t="n">
        <v>0</v>
      </c>
      <c r="O289" t="n">
        <v>0</v>
      </c>
      <c r="P289" t="n">
        <v>0</v>
      </c>
      <c r="Q289" t="n">
        <v>0</v>
      </c>
      <c r="R289" s="2" t="inlineStr"/>
    </row>
    <row r="290" ht="15" customHeight="1">
      <c r="A290" t="inlineStr">
        <is>
          <t>A 12197-2023</t>
        </is>
      </c>
      <c r="B290" s="1" t="n">
        <v>44998</v>
      </c>
      <c r="C290" s="1" t="n">
        <v>45972</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40303-2025</t>
        </is>
      </c>
      <c r="B291" s="1" t="n">
        <v>45895.40678240741</v>
      </c>
      <c r="C291" s="1" t="n">
        <v>45972</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8644-2023</t>
        </is>
      </c>
      <c r="B292" s="1" t="n">
        <v>44977</v>
      </c>
      <c r="C292" s="1" t="n">
        <v>45972</v>
      </c>
      <c r="D292" t="inlineStr">
        <is>
          <t>VÄSTERBOTTENS LÄN</t>
        </is>
      </c>
      <c r="E292" t="inlineStr">
        <is>
          <t>BJURHOLM</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52549-2024</t>
        </is>
      </c>
      <c r="B293" s="1" t="n">
        <v>45609.64043981482</v>
      </c>
      <c r="C293" s="1" t="n">
        <v>45972</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45972</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56151-2024</t>
        </is>
      </c>
      <c r="B295" s="1" t="n">
        <v>45623</v>
      </c>
      <c r="C295" s="1" t="n">
        <v>45972</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41255-2025</t>
        </is>
      </c>
      <c r="B296" s="1" t="n">
        <v>45898.60793981481</v>
      </c>
      <c r="C296" s="1" t="n">
        <v>45972</v>
      </c>
      <c r="D296" t="inlineStr">
        <is>
          <t>VÄSTERBOTTENS LÄN</t>
        </is>
      </c>
      <c r="E296" t="inlineStr">
        <is>
          <t>BJURHOLM</t>
        </is>
      </c>
      <c r="F296" t="inlineStr">
        <is>
          <t>Holmen skog AB</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56114-2024</t>
        </is>
      </c>
      <c r="B297" s="1" t="n">
        <v>45623</v>
      </c>
      <c r="C297" s="1" t="n">
        <v>45972</v>
      </c>
      <c r="D297" t="inlineStr">
        <is>
          <t>VÄSTERBOTTENS LÄN</t>
        </is>
      </c>
      <c r="E297" t="inlineStr">
        <is>
          <t>BJURHOLM</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45972</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40911-2025</t>
        </is>
      </c>
      <c r="B299" s="1" t="n">
        <v>45897</v>
      </c>
      <c r="C299" s="1" t="n">
        <v>45972</v>
      </c>
      <c r="D299" t="inlineStr">
        <is>
          <t>VÄSTERBOTTENS LÄN</t>
        </is>
      </c>
      <c r="E299" t="inlineStr">
        <is>
          <t>BJURHOLM</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40912-2025</t>
        </is>
      </c>
      <c r="B300" s="1" t="n">
        <v>45897</v>
      </c>
      <c r="C300" s="1" t="n">
        <v>45972</v>
      </c>
      <c r="D300" t="inlineStr">
        <is>
          <t>VÄSTERBOTTENS LÄN</t>
        </is>
      </c>
      <c r="E300" t="inlineStr">
        <is>
          <t>BJURHOLM</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21887-2025</t>
        </is>
      </c>
      <c r="B301" s="1" t="n">
        <v>45784.42898148148</v>
      </c>
      <c r="C301" s="1" t="n">
        <v>45972</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22096-2025</t>
        </is>
      </c>
      <c r="B302" s="1" t="n">
        <v>45785.46922453704</v>
      </c>
      <c r="C302" s="1" t="n">
        <v>45972</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22265-2025</t>
        </is>
      </c>
      <c r="B303" s="1" t="n">
        <v>45785.84648148148</v>
      </c>
      <c r="C303" s="1" t="n">
        <v>45972</v>
      </c>
      <c r="D303" t="inlineStr">
        <is>
          <t>VÄSTERBOTTENS LÄN</t>
        </is>
      </c>
      <c r="E303" t="inlineStr">
        <is>
          <t>BJURHOLM</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50762-2024</t>
        </is>
      </c>
      <c r="B304" s="1" t="n">
        <v>45602.4377662037</v>
      </c>
      <c r="C304" s="1" t="n">
        <v>45972</v>
      </c>
      <c r="D304" t="inlineStr">
        <is>
          <t>VÄSTERBOTTENS LÄN</t>
        </is>
      </c>
      <c r="E304" t="inlineStr">
        <is>
          <t>BJURHOLM</t>
        </is>
      </c>
      <c r="G304" t="n">
        <v>4.5</v>
      </c>
      <c r="H304" t="n">
        <v>0</v>
      </c>
      <c r="I304" t="n">
        <v>0</v>
      </c>
      <c r="J304" t="n">
        <v>0</v>
      </c>
      <c r="K304" t="n">
        <v>0</v>
      </c>
      <c r="L304" t="n">
        <v>0</v>
      </c>
      <c r="M304" t="n">
        <v>0</v>
      </c>
      <c r="N304" t="n">
        <v>0</v>
      </c>
      <c r="O304" t="n">
        <v>0</v>
      </c>
      <c r="P304" t="n">
        <v>0</v>
      </c>
      <c r="Q304" t="n">
        <v>0</v>
      </c>
      <c r="R304" s="2" t="inlineStr"/>
    </row>
    <row r="305" ht="15" customHeight="1">
      <c r="A305" t="inlineStr">
        <is>
          <t>A 50773-2024</t>
        </is>
      </c>
      <c r="B305" s="1" t="n">
        <v>45602.44862268519</v>
      </c>
      <c r="C305" s="1" t="n">
        <v>45972</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22290-2025</t>
        </is>
      </c>
      <c r="B306" s="1" t="n">
        <v>45786.34450231482</v>
      </c>
      <c r="C306" s="1" t="n">
        <v>45972</v>
      </c>
      <c r="D306" t="inlineStr">
        <is>
          <t>VÄSTERBOTTENS LÄN</t>
        </is>
      </c>
      <c r="E306" t="inlineStr">
        <is>
          <t>BJURHOLM</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46435-2024</t>
        </is>
      </c>
      <c r="B307" s="1" t="n">
        <v>45582.47464120371</v>
      </c>
      <c r="C307" s="1" t="n">
        <v>45972</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22266-2025</t>
        </is>
      </c>
      <c r="B308" s="1" t="n">
        <v>45785.84664351852</v>
      </c>
      <c r="C308" s="1" t="n">
        <v>45972</v>
      </c>
      <c r="D308" t="inlineStr">
        <is>
          <t>VÄSTERBOTTENS LÄN</t>
        </is>
      </c>
      <c r="E308" t="inlineStr">
        <is>
          <t>BJURHOLM</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40916-2025</t>
        </is>
      </c>
      <c r="B309" s="1" t="n">
        <v>45897</v>
      </c>
      <c r="C309" s="1" t="n">
        <v>45972</v>
      </c>
      <c r="D309" t="inlineStr">
        <is>
          <t>VÄSTERBOTTENS LÄN</t>
        </is>
      </c>
      <c r="E309" t="inlineStr">
        <is>
          <t>BJURHOLM</t>
        </is>
      </c>
      <c r="F309" t="inlineStr">
        <is>
          <t>SCA</t>
        </is>
      </c>
      <c r="G309" t="n">
        <v>48.1</v>
      </c>
      <c r="H309" t="n">
        <v>0</v>
      </c>
      <c r="I309" t="n">
        <v>0</v>
      </c>
      <c r="J309" t="n">
        <v>0</v>
      </c>
      <c r="K309" t="n">
        <v>0</v>
      </c>
      <c r="L309" t="n">
        <v>0</v>
      </c>
      <c r="M309" t="n">
        <v>0</v>
      </c>
      <c r="N309" t="n">
        <v>0</v>
      </c>
      <c r="O309" t="n">
        <v>0</v>
      </c>
      <c r="P309" t="n">
        <v>0</v>
      </c>
      <c r="Q309" t="n">
        <v>0</v>
      </c>
      <c r="R309" s="2" t="inlineStr"/>
    </row>
    <row r="310" ht="15" customHeight="1">
      <c r="A310" t="inlineStr">
        <is>
          <t>A 40909-2025</t>
        </is>
      </c>
      <c r="B310" s="1" t="n">
        <v>45897</v>
      </c>
      <c r="C310" s="1" t="n">
        <v>45972</v>
      </c>
      <c r="D310" t="inlineStr">
        <is>
          <t>VÄSTERBOTTENS LÄN</t>
        </is>
      </c>
      <c r="E310" t="inlineStr">
        <is>
          <t>BJURHOLM</t>
        </is>
      </c>
      <c r="F310" t="inlineStr">
        <is>
          <t>SCA</t>
        </is>
      </c>
      <c r="G310" t="n">
        <v>12.8</v>
      </c>
      <c r="H310" t="n">
        <v>0</v>
      </c>
      <c r="I310" t="n">
        <v>0</v>
      </c>
      <c r="J310" t="n">
        <v>0</v>
      </c>
      <c r="K310" t="n">
        <v>0</v>
      </c>
      <c r="L310" t="n">
        <v>0</v>
      </c>
      <c r="M310" t="n">
        <v>0</v>
      </c>
      <c r="N310" t="n">
        <v>0</v>
      </c>
      <c r="O310" t="n">
        <v>0</v>
      </c>
      <c r="P310" t="n">
        <v>0</v>
      </c>
      <c r="Q310" t="n">
        <v>0</v>
      </c>
      <c r="R310" s="2" t="inlineStr"/>
    </row>
    <row r="311" ht="15" customHeight="1">
      <c r="A311" t="inlineStr">
        <is>
          <t>A 22095-2025</t>
        </is>
      </c>
      <c r="B311" s="1" t="n">
        <v>45785.46921296296</v>
      </c>
      <c r="C311" s="1" t="n">
        <v>45972</v>
      </c>
      <c r="D311" t="inlineStr">
        <is>
          <t>VÄSTERBOTTENS LÄN</t>
        </is>
      </c>
      <c r="E311" t="inlineStr">
        <is>
          <t>BJURHOLM</t>
        </is>
      </c>
      <c r="G311" t="n">
        <v>3.6</v>
      </c>
      <c r="H311" t="n">
        <v>0</v>
      </c>
      <c r="I311" t="n">
        <v>0</v>
      </c>
      <c r="J311" t="n">
        <v>0</v>
      </c>
      <c r="K311" t="n">
        <v>0</v>
      </c>
      <c r="L311" t="n">
        <v>0</v>
      </c>
      <c r="M311" t="n">
        <v>0</v>
      </c>
      <c r="N311" t="n">
        <v>0</v>
      </c>
      <c r="O311" t="n">
        <v>0</v>
      </c>
      <c r="P311" t="n">
        <v>0</v>
      </c>
      <c r="Q311" t="n">
        <v>0</v>
      </c>
      <c r="R311" s="2" t="inlineStr"/>
    </row>
    <row r="312" ht="15" customHeight="1">
      <c r="A312" t="inlineStr">
        <is>
          <t>A 40715-2025</t>
        </is>
      </c>
      <c r="B312" s="1" t="n">
        <v>45897</v>
      </c>
      <c r="C312" s="1" t="n">
        <v>45972</v>
      </c>
      <c r="D312" t="inlineStr">
        <is>
          <t>VÄSTERBOTTENS LÄN</t>
        </is>
      </c>
      <c r="E312" t="inlineStr">
        <is>
          <t>BJURHOLM</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23074-2025</t>
        </is>
      </c>
      <c r="B313" s="1" t="n">
        <v>45790</v>
      </c>
      <c r="C313" s="1" t="n">
        <v>45972</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17740-2024</t>
        </is>
      </c>
      <c r="B314" s="1" t="n">
        <v>45418</v>
      </c>
      <c r="C314" s="1" t="n">
        <v>45972</v>
      </c>
      <c r="D314" t="inlineStr">
        <is>
          <t>VÄSTERBOTTENS LÄN</t>
        </is>
      </c>
      <c r="E314" t="inlineStr">
        <is>
          <t>BJURHOLM</t>
        </is>
      </c>
      <c r="F314" t="inlineStr">
        <is>
          <t>Holmen skog AB</t>
        </is>
      </c>
      <c r="G314" t="n">
        <v>3.1</v>
      </c>
      <c r="H314" t="n">
        <v>0</v>
      </c>
      <c r="I314" t="n">
        <v>0</v>
      </c>
      <c r="J314" t="n">
        <v>0</v>
      </c>
      <c r="K314" t="n">
        <v>0</v>
      </c>
      <c r="L314" t="n">
        <v>0</v>
      </c>
      <c r="M314" t="n">
        <v>0</v>
      </c>
      <c r="N314" t="n">
        <v>0</v>
      </c>
      <c r="O314" t="n">
        <v>0</v>
      </c>
      <c r="P314" t="n">
        <v>0</v>
      </c>
      <c r="Q314" t="n">
        <v>0</v>
      </c>
      <c r="R314" s="2" t="inlineStr"/>
    </row>
    <row r="315" ht="15" customHeight="1">
      <c r="A315" t="inlineStr">
        <is>
          <t>A 8499-2024</t>
        </is>
      </c>
      <c r="B315" s="1" t="n">
        <v>45351</v>
      </c>
      <c r="C315" s="1" t="n">
        <v>45972</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60224-2024</t>
        </is>
      </c>
      <c r="B316" s="1" t="n">
        <v>45642.70561342593</v>
      </c>
      <c r="C316" s="1" t="n">
        <v>45972</v>
      </c>
      <c r="D316" t="inlineStr">
        <is>
          <t>VÄSTERBOTTENS LÄN</t>
        </is>
      </c>
      <c r="E316" t="inlineStr">
        <is>
          <t>BJURHOLM</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40716-2025</t>
        </is>
      </c>
      <c r="B317" s="1" t="n">
        <v>45897.34454861111</v>
      </c>
      <c r="C317" s="1" t="n">
        <v>45972</v>
      </c>
      <c r="D317" t="inlineStr">
        <is>
          <t>VÄSTERBOTTENS LÄN</t>
        </is>
      </c>
      <c r="E317" t="inlineStr">
        <is>
          <t>BJURHOLM</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34333-2025</t>
        </is>
      </c>
      <c r="B318" s="1" t="n">
        <v>45846.45019675926</v>
      </c>
      <c r="C318" s="1" t="n">
        <v>45972</v>
      </c>
      <c r="D318" t="inlineStr">
        <is>
          <t>VÄSTERBOTTENS LÄN</t>
        </is>
      </c>
      <c r="E318" t="inlineStr">
        <is>
          <t>BJURHOLM</t>
        </is>
      </c>
      <c r="G318" t="n">
        <v>2.9</v>
      </c>
      <c r="H318" t="n">
        <v>0</v>
      </c>
      <c r="I318" t="n">
        <v>0</v>
      </c>
      <c r="J318" t="n">
        <v>0</v>
      </c>
      <c r="K318" t="n">
        <v>0</v>
      </c>
      <c r="L318" t="n">
        <v>0</v>
      </c>
      <c r="M318" t="n">
        <v>0</v>
      </c>
      <c r="N318" t="n">
        <v>0</v>
      </c>
      <c r="O318" t="n">
        <v>0</v>
      </c>
      <c r="P318" t="n">
        <v>0</v>
      </c>
      <c r="Q318" t="n">
        <v>0</v>
      </c>
      <c r="R318" s="2" t="inlineStr"/>
    </row>
    <row r="319" ht="15" customHeight="1">
      <c r="A319" t="inlineStr">
        <is>
          <t>A 26646-2024</t>
        </is>
      </c>
      <c r="B319" s="1" t="n">
        <v>45469</v>
      </c>
      <c r="C319" s="1" t="n">
        <v>45972</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29641-2024</t>
        </is>
      </c>
      <c r="B320" s="1" t="n">
        <v>45484.71327546296</v>
      </c>
      <c r="C320" s="1" t="n">
        <v>45972</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50027-2025</t>
        </is>
      </c>
      <c r="B321" s="1" t="n">
        <v>45943.38288194445</v>
      </c>
      <c r="C321" s="1" t="n">
        <v>45972</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50041-2025</t>
        </is>
      </c>
      <c r="B322" s="1" t="n">
        <v>45943.40491898148</v>
      </c>
      <c r="C322" s="1" t="n">
        <v>45972</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20949-2023</t>
        </is>
      </c>
      <c r="B323" s="1" t="n">
        <v>45056</v>
      </c>
      <c r="C323" s="1" t="n">
        <v>45972</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59553-2024</t>
        </is>
      </c>
      <c r="B324" s="1" t="n">
        <v>45638.63533564815</v>
      </c>
      <c r="C324" s="1" t="n">
        <v>45972</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50046-2025</t>
        </is>
      </c>
      <c r="B325" s="1" t="n">
        <v>45943.40912037037</v>
      </c>
      <c r="C325" s="1" t="n">
        <v>45972</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43043-2024</t>
        </is>
      </c>
      <c r="B326" s="1" t="n">
        <v>45567</v>
      </c>
      <c r="C326" s="1" t="n">
        <v>45972</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44629-2023</t>
        </is>
      </c>
      <c r="B327" s="1" t="n">
        <v>45189</v>
      </c>
      <c r="C327" s="1" t="n">
        <v>45972</v>
      </c>
      <c r="D327" t="inlineStr">
        <is>
          <t>VÄSTERBOTTENS LÄN</t>
        </is>
      </c>
      <c r="E327" t="inlineStr">
        <is>
          <t>BJURHOLM</t>
        </is>
      </c>
      <c r="G327" t="n">
        <v>15.6</v>
      </c>
      <c r="H327" t="n">
        <v>0</v>
      </c>
      <c r="I327" t="n">
        <v>0</v>
      </c>
      <c r="J327" t="n">
        <v>0</v>
      </c>
      <c r="K327" t="n">
        <v>0</v>
      </c>
      <c r="L327" t="n">
        <v>0</v>
      </c>
      <c r="M327" t="n">
        <v>0</v>
      </c>
      <c r="N327" t="n">
        <v>0</v>
      </c>
      <c r="O327" t="n">
        <v>0</v>
      </c>
      <c r="P327" t="n">
        <v>0</v>
      </c>
      <c r="Q327" t="n">
        <v>0</v>
      </c>
      <c r="R327" s="2" t="inlineStr"/>
    </row>
    <row r="328" ht="15" customHeight="1">
      <c r="A328" t="inlineStr">
        <is>
          <t>A 23181-2024</t>
        </is>
      </c>
      <c r="B328" s="1" t="n">
        <v>45450</v>
      </c>
      <c r="C328" s="1" t="n">
        <v>45972</v>
      </c>
      <c r="D328" t="inlineStr">
        <is>
          <t>VÄSTERBOTTENS LÄN</t>
        </is>
      </c>
      <c r="E328" t="inlineStr">
        <is>
          <t>BJURHOLM</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27297-2024</t>
        </is>
      </c>
      <c r="B329" s="1" t="n">
        <v>45471.9431712963</v>
      </c>
      <c r="C329" s="1" t="n">
        <v>45972</v>
      </c>
      <c r="D329" t="inlineStr">
        <is>
          <t>VÄSTERBOTTENS LÄN</t>
        </is>
      </c>
      <c r="E329" t="inlineStr">
        <is>
          <t>BJURHOLM</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57562-2024</t>
        </is>
      </c>
      <c r="B330" s="1" t="n">
        <v>45630</v>
      </c>
      <c r="C330" s="1" t="n">
        <v>45972</v>
      </c>
      <c r="D330" t="inlineStr">
        <is>
          <t>VÄSTERBOTTENS LÄN</t>
        </is>
      </c>
      <c r="E330" t="inlineStr">
        <is>
          <t>BJURHOLM</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54151-2024</t>
        </is>
      </c>
      <c r="B331" s="1" t="n">
        <v>45616</v>
      </c>
      <c r="C331" s="1" t="n">
        <v>45972</v>
      </c>
      <c r="D331" t="inlineStr">
        <is>
          <t>VÄSTERBOTTENS LÄN</t>
        </is>
      </c>
      <c r="E331" t="inlineStr">
        <is>
          <t>BJURHOLM</t>
        </is>
      </c>
      <c r="G331" t="n">
        <v>4.8</v>
      </c>
      <c r="H331" t="n">
        <v>0</v>
      </c>
      <c r="I331" t="n">
        <v>0</v>
      </c>
      <c r="J331" t="n">
        <v>0</v>
      </c>
      <c r="K331" t="n">
        <v>0</v>
      </c>
      <c r="L331" t="n">
        <v>0</v>
      </c>
      <c r="M331" t="n">
        <v>0</v>
      </c>
      <c r="N331" t="n">
        <v>0</v>
      </c>
      <c r="O331" t="n">
        <v>0</v>
      </c>
      <c r="P331" t="n">
        <v>0</v>
      </c>
      <c r="Q331" t="n">
        <v>0</v>
      </c>
      <c r="R331" s="2" t="inlineStr"/>
    </row>
    <row r="332" ht="15" customHeight="1">
      <c r="A332" t="inlineStr">
        <is>
          <t>A 50680-2024</t>
        </is>
      </c>
      <c r="B332" s="1" t="n">
        <v>45602</v>
      </c>
      <c r="C332" s="1" t="n">
        <v>45972</v>
      </c>
      <c r="D332" t="inlineStr">
        <is>
          <t>VÄSTERBOTTENS LÄN</t>
        </is>
      </c>
      <c r="E332" t="inlineStr">
        <is>
          <t>BJURHOLM</t>
        </is>
      </c>
      <c r="F332" t="inlineStr">
        <is>
          <t>Holmen skog AB</t>
        </is>
      </c>
      <c r="G332" t="n">
        <v>4.8</v>
      </c>
      <c r="H332" t="n">
        <v>0</v>
      </c>
      <c r="I332" t="n">
        <v>0</v>
      </c>
      <c r="J332" t="n">
        <v>0</v>
      </c>
      <c r="K332" t="n">
        <v>0</v>
      </c>
      <c r="L332" t="n">
        <v>0</v>
      </c>
      <c r="M332" t="n">
        <v>0</v>
      </c>
      <c r="N332" t="n">
        <v>0</v>
      </c>
      <c r="O332" t="n">
        <v>0</v>
      </c>
      <c r="P332" t="n">
        <v>0</v>
      </c>
      <c r="Q332" t="n">
        <v>0</v>
      </c>
      <c r="R332" s="2" t="inlineStr"/>
    </row>
    <row r="333" ht="15" customHeight="1">
      <c r="A333" t="inlineStr">
        <is>
          <t>A 25405-2025</t>
        </is>
      </c>
      <c r="B333" s="1" t="n">
        <v>45800.65744212963</v>
      </c>
      <c r="C333" s="1" t="n">
        <v>45972</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44812-2023</t>
        </is>
      </c>
      <c r="B334" s="1" t="n">
        <v>45190.50340277778</v>
      </c>
      <c r="C334" s="1" t="n">
        <v>45972</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25100-2025</t>
        </is>
      </c>
      <c r="B335" s="1" t="n">
        <v>45800.34435185185</v>
      </c>
      <c r="C335" s="1" t="n">
        <v>45972</v>
      </c>
      <c r="D335" t="inlineStr">
        <is>
          <t>VÄSTERBOTTENS LÄN</t>
        </is>
      </c>
      <c r="E335" t="inlineStr">
        <is>
          <t>BJURHOLM</t>
        </is>
      </c>
      <c r="F335" t="inlineStr">
        <is>
          <t>SCA</t>
        </is>
      </c>
      <c r="G335" t="n">
        <v>7.7</v>
      </c>
      <c r="H335" t="n">
        <v>0</v>
      </c>
      <c r="I335" t="n">
        <v>0</v>
      </c>
      <c r="J335" t="n">
        <v>0</v>
      </c>
      <c r="K335" t="n">
        <v>0</v>
      </c>
      <c r="L335" t="n">
        <v>0</v>
      </c>
      <c r="M335" t="n">
        <v>0</v>
      </c>
      <c r="N335" t="n">
        <v>0</v>
      </c>
      <c r="O335" t="n">
        <v>0</v>
      </c>
      <c r="P335" t="n">
        <v>0</v>
      </c>
      <c r="Q335" t="n">
        <v>0</v>
      </c>
      <c r="R335" s="2" t="inlineStr"/>
    </row>
    <row r="336" ht="15" customHeight="1">
      <c r="A336" t="inlineStr">
        <is>
          <t>A 50801-2025</t>
        </is>
      </c>
      <c r="B336" s="1" t="n">
        <v>45946.490625</v>
      </c>
      <c r="C336" s="1" t="n">
        <v>45972</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row>
    <row r="337" ht="15" customHeight="1">
      <c r="A337" t="inlineStr">
        <is>
          <t>A 50877-2025</t>
        </is>
      </c>
      <c r="B337" s="1" t="n">
        <v>45946.61516203704</v>
      </c>
      <c r="C337" s="1" t="n">
        <v>45972</v>
      </c>
      <c r="D337" t="inlineStr">
        <is>
          <t>VÄSTERBOTTENS LÄN</t>
        </is>
      </c>
      <c r="E337" t="inlineStr">
        <is>
          <t>BJURHOLM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58489-2023</t>
        </is>
      </c>
      <c r="B338" s="1" t="n">
        <v>45251.33342592593</v>
      </c>
      <c r="C338" s="1" t="n">
        <v>45972</v>
      </c>
      <c r="D338" t="inlineStr">
        <is>
          <t>VÄSTERBOTTENS LÄN</t>
        </is>
      </c>
      <c r="E338" t="inlineStr">
        <is>
          <t>BJURHOLM</t>
        </is>
      </c>
      <c r="G338" t="n">
        <v>3.1</v>
      </c>
      <c r="H338" t="n">
        <v>0</v>
      </c>
      <c r="I338" t="n">
        <v>0</v>
      </c>
      <c r="J338" t="n">
        <v>0</v>
      </c>
      <c r="K338" t="n">
        <v>0</v>
      </c>
      <c r="L338" t="n">
        <v>0</v>
      </c>
      <c r="M338" t="n">
        <v>0</v>
      </c>
      <c r="N338" t="n">
        <v>0</v>
      </c>
      <c r="O338" t="n">
        <v>0</v>
      </c>
      <c r="P338" t="n">
        <v>0</v>
      </c>
      <c r="Q338" t="n">
        <v>0</v>
      </c>
      <c r="R338" s="2" t="inlineStr"/>
    </row>
    <row r="339" ht="15" customHeight="1">
      <c r="A339" t="inlineStr">
        <is>
          <t>A 50810-2025</t>
        </is>
      </c>
      <c r="B339" s="1" t="n">
        <v>45946.51113425926</v>
      </c>
      <c r="C339" s="1" t="n">
        <v>45972</v>
      </c>
      <c r="D339" t="inlineStr">
        <is>
          <t>VÄSTERBOTTENS LÄN</t>
        </is>
      </c>
      <c r="E339" t="inlineStr">
        <is>
          <t>BJURHOLM</t>
        </is>
      </c>
      <c r="G339" t="n">
        <v>8.6</v>
      </c>
      <c r="H339" t="n">
        <v>0</v>
      </c>
      <c r="I339" t="n">
        <v>0</v>
      </c>
      <c r="J339" t="n">
        <v>0</v>
      </c>
      <c r="K339" t="n">
        <v>0</v>
      </c>
      <c r="L339" t="n">
        <v>0</v>
      </c>
      <c r="M339" t="n">
        <v>0</v>
      </c>
      <c r="N339" t="n">
        <v>0</v>
      </c>
      <c r="O339" t="n">
        <v>0</v>
      </c>
      <c r="P339" t="n">
        <v>0</v>
      </c>
      <c r="Q339" t="n">
        <v>0</v>
      </c>
      <c r="R339" s="2" t="inlineStr"/>
    </row>
    <row r="340" ht="15" customHeight="1">
      <c r="A340" t="inlineStr">
        <is>
          <t>A 61806-2024</t>
        </is>
      </c>
      <c r="B340" s="1" t="n">
        <v>45649.57627314814</v>
      </c>
      <c r="C340" s="1" t="n">
        <v>45972</v>
      </c>
      <c r="D340" t="inlineStr">
        <is>
          <t>VÄSTERBOTTENS LÄN</t>
        </is>
      </c>
      <c r="E340" t="inlineStr">
        <is>
          <t>BJURHOLM</t>
        </is>
      </c>
      <c r="G340" t="n">
        <v>2.4</v>
      </c>
      <c r="H340" t="n">
        <v>0</v>
      </c>
      <c r="I340" t="n">
        <v>0</v>
      </c>
      <c r="J340" t="n">
        <v>0</v>
      </c>
      <c r="K340" t="n">
        <v>0</v>
      </c>
      <c r="L340" t="n">
        <v>0</v>
      </c>
      <c r="M340" t="n">
        <v>0</v>
      </c>
      <c r="N340" t="n">
        <v>0</v>
      </c>
      <c r="O340" t="n">
        <v>0</v>
      </c>
      <c r="P340" t="n">
        <v>0</v>
      </c>
      <c r="Q340" t="n">
        <v>0</v>
      </c>
      <c r="R340" s="2" t="inlineStr"/>
    </row>
    <row r="341" ht="15" customHeight="1">
      <c r="A341" t="inlineStr">
        <is>
          <t>A 7312-2024</t>
        </is>
      </c>
      <c r="B341" s="1" t="n">
        <v>45345.34260416667</v>
      </c>
      <c r="C341" s="1" t="n">
        <v>45972</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50494-2025</t>
        </is>
      </c>
      <c r="B342" s="1" t="n">
        <v>45945.40693287037</v>
      </c>
      <c r="C342" s="1" t="n">
        <v>45972</v>
      </c>
      <c r="D342" t="inlineStr">
        <is>
          <t>VÄSTERBOTTENS LÄN</t>
        </is>
      </c>
      <c r="E342" t="inlineStr">
        <is>
          <t>BJURHOLM</t>
        </is>
      </c>
      <c r="G342" t="n">
        <v>7.5</v>
      </c>
      <c r="H342" t="n">
        <v>0</v>
      </c>
      <c r="I342" t="n">
        <v>0</v>
      </c>
      <c r="J342" t="n">
        <v>0</v>
      </c>
      <c r="K342" t="n">
        <v>0</v>
      </c>
      <c r="L342" t="n">
        <v>0</v>
      </c>
      <c r="M342" t="n">
        <v>0</v>
      </c>
      <c r="N342" t="n">
        <v>0</v>
      </c>
      <c r="O342" t="n">
        <v>0</v>
      </c>
      <c r="P342" t="n">
        <v>0</v>
      </c>
      <c r="Q342" t="n">
        <v>0</v>
      </c>
      <c r="R342" s="2" t="inlineStr"/>
    </row>
    <row r="343" ht="15" customHeight="1">
      <c r="A343" t="inlineStr">
        <is>
          <t>A 52535-2024</t>
        </is>
      </c>
      <c r="B343" s="1" t="n">
        <v>45609.61846064815</v>
      </c>
      <c r="C343" s="1" t="n">
        <v>45972</v>
      </c>
      <c r="D343" t="inlineStr">
        <is>
          <t>VÄSTERBOTTENS LÄN</t>
        </is>
      </c>
      <c r="E343" t="inlineStr">
        <is>
          <t>BJURHOLM</t>
        </is>
      </c>
      <c r="G343" t="n">
        <v>2.6</v>
      </c>
      <c r="H343" t="n">
        <v>0</v>
      </c>
      <c r="I343" t="n">
        <v>0</v>
      </c>
      <c r="J343" t="n">
        <v>0</v>
      </c>
      <c r="K343" t="n">
        <v>0</v>
      </c>
      <c r="L343" t="n">
        <v>0</v>
      </c>
      <c r="M343" t="n">
        <v>0</v>
      </c>
      <c r="N343" t="n">
        <v>0</v>
      </c>
      <c r="O343" t="n">
        <v>0</v>
      </c>
      <c r="P343" t="n">
        <v>0</v>
      </c>
      <c r="Q343" t="n">
        <v>0</v>
      </c>
      <c r="R343" s="2" t="inlineStr"/>
    </row>
    <row r="344" ht="15" customHeight="1">
      <c r="A344" t="inlineStr">
        <is>
          <t>A 50811-2025</t>
        </is>
      </c>
      <c r="B344" s="1" t="n">
        <v>45946.51122685185</v>
      </c>
      <c r="C344" s="1" t="n">
        <v>45972</v>
      </c>
      <c r="D344" t="inlineStr">
        <is>
          <t>VÄSTERBOTTENS LÄN</t>
        </is>
      </c>
      <c r="E344" t="inlineStr">
        <is>
          <t>BJURHOLM</t>
        </is>
      </c>
      <c r="G344" t="n">
        <v>0.7</v>
      </c>
      <c r="H344" t="n">
        <v>0</v>
      </c>
      <c r="I344" t="n">
        <v>0</v>
      </c>
      <c r="J344" t="n">
        <v>0</v>
      </c>
      <c r="K344" t="n">
        <v>0</v>
      </c>
      <c r="L344" t="n">
        <v>0</v>
      </c>
      <c r="M344" t="n">
        <v>0</v>
      </c>
      <c r="N344" t="n">
        <v>0</v>
      </c>
      <c r="O344" t="n">
        <v>0</v>
      </c>
      <c r="P344" t="n">
        <v>0</v>
      </c>
      <c r="Q344" t="n">
        <v>0</v>
      </c>
      <c r="R344" s="2" t="inlineStr"/>
    </row>
    <row r="345" ht="15" customHeight="1">
      <c r="A345" t="inlineStr">
        <is>
          <t>A 52671-2024</t>
        </is>
      </c>
      <c r="B345" s="1" t="n">
        <v>45610.38056712963</v>
      </c>
      <c r="C345" s="1" t="n">
        <v>45972</v>
      </c>
      <c r="D345" t="inlineStr">
        <is>
          <t>VÄSTERBOTTENS LÄN</t>
        </is>
      </c>
      <c r="E345" t="inlineStr">
        <is>
          <t>BJURHOLM</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36707-2024</t>
        </is>
      </c>
      <c r="B346" s="1" t="n">
        <v>45537</v>
      </c>
      <c r="C346" s="1" t="n">
        <v>45972</v>
      </c>
      <c r="D346" t="inlineStr">
        <is>
          <t>VÄSTERBOTTENS LÄN</t>
        </is>
      </c>
      <c r="E346" t="inlineStr">
        <is>
          <t>BJURHOLM</t>
        </is>
      </c>
      <c r="G346" t="n">
        <v>7.1</v>
      </c>
      <c r="H346" t="n">
        <v>0</v>
      </c>
      <c r="I346" t="n">
        <v>0</v>
      </c>
      <c r="J346" t="n">
        <v>0</v>
      </c>
      <c r="K346" t="n">
        <v>0</v>
      </c>
      <c r="L346" t="n">
        <v>0</v>
      </c>
      <c r="M346" t="n">
        <v>0</v>
      </c>
      <c r="N346" t="n">
        <v>0</v>
      </c>
      <c r="O346" t="n">
        <v>0</v>
      </c>
      <c r="P346" t="n">
        <v>0</v>
      </c>
      <c r="Q346" t="n">
        <v>0</v>
      </c>
      <c r="R346" s="2" t="inlineStr"/>
    </row>
    <row r="347" ht="15" customHeight="1">
      <c r="A347" t="inlineStr">
        <is>
          <t>A 47591-2024</t>
        </is>
      </c>
      <c r="B347" s="1" t="n">
        <v>45587.83815972223</v>
      </c>
      <c r="C347" s="1" t="n">
        <v>45972</v>
      </c>
      <c r="D347" t="inlineStr">
        <is>
          <t>VÄSTERBOTTENS LÄN</t>
        </is>
      </c>
      <c r="E347" t="inlineStr">
        <is>
          <t>BJURHOLM</t>
        </is>
      </c>
      <c r="G347" t="n">
        <v>5.4</v>
      </c>
      <c r="H347" t="n">
        <v>0</v>
      </c>
      <c r="I347" t="n">
        <v>0</v>
      </c>
      <c r="J347" t="n">
        <v>0</v>
      </c>
      <c r="K347" t="n">
        <v>0</v>
      </c>
      <c r="L347" t="n">
        <v>0</v>
      </c>
      <c r="M347" t="n">
        <v>0</v>
      </c>
      <c r="N347" t="n">
        <v>0</v>
      </c>
      <c r="O347" t="n">
        <v>0</v>
      </c>
      <c r="P347" t="n">
        <v>0</v>
      </c>
      <c r="Q347" t="n">
        <v>0</v>
      </c>
      <c r="R347" s="2" t="inlineStr"/>
    </row>
    <row r="348" ht="15" customHeight="1">
      <c r="A348" t="inlineStr">
        <is>
          <t>A 42779-2025</t>
        </is>
      </c>
      <c r="B348" s="1" t="n">
        <v>45908.49655092593</v>
      </c>
      <c r="C348" s="1" t="n">
        <v>45972</v>
      </c>
      <c r="D348" t="inlineStr">
        <is>
          <t>VÄSTERBOTTENS LÄN</t>
        </is>
      </c>
      <c r="E348" t="inlineStr">
        <is>
          <t>BJURHOLM</t>
        </is>
      </c>
      <c r="G348" t="n">
        <v>6.4</v>
      </c>
      <c r="H348" t="n">
        <v>0</v>
      </c>
      <c r="I348" t="n">
        <v>0</v>
      </c>
      <c r="J348" t="n">
        <v>0</v>
      </c>
      <c r="K348" t="n">
        <v>0</v>
      </c>
      <c r="L348" t="n">
        <v>0</v>
      </c>
      <c r="M348" t="n">
        <v>0</v>
      </c>
      <c r="N348" t="n">
        <v>0</v>
      </c>
      <c r="O348" t="n">
        <v>0</v>
      </c>
      <c r="P348" t="n">
        <v>0</v>
      </c>
      <c r="Q348" t="n">
        <v>0</v>
      </c>
      <c r="R348" s="2" t="inlineStr"/>
    </row>
    <row r="349" ht="15" customHeight="1">
      <c r="A349" t="inlineStr">
        <is>
          <t>A 17196-2025</t>
        </is>
      </c>
      <c r="B349" s="1" t="n">
        <v>45756.4102199074</v>
      </c>
      <c r="C349" s="1" t="n">
        <v>45972</v>
      </c>
      <c r="D349" t="inlineStr">
        <is>
          <t>VÄSTERBOTTENS LÄN</t>
        </is>
      </c>
      <c r="E349" t="inlineStr">
        <is>
          <t>BJURHOLM</t>
        </is>
      </c>
      <c r="G349" t="n">
        <v>10.3</v>
      </c>
      <c r="H349" t="n">
        <v>0</v>
      </c>
      <c r="I349" t="n">
        <v>0</v>
      </c>
      <c r="J349" t="n">
        <v>0</v>
      </c>
      <c r="K349" t="n">
        <v>0</v>
      </c>
      <c r="L349" t="n">
        <v>0</v>
      </c>
      <c r="M349" t="n">
        <v>0</v>
      </c>
      <c r="N349" t="n">
        <v>0</v>
      </c>
      <c r="O349" t="n">
        <v>0</v>
      </c>
      <c r="P349" t="n">
        <v>0</v>
      </c>
      <c r="Q349" t="n">
        <v>0</v>
      </c>
      <c r="R349" s="2" t="inlineStr"/>
    </row>
    <row r="350" ht="15" customHeight="1">
      <c r="A350" t="inlineStr">
        <is>
          <t>A 29301-2025</t>
        </is>
      </c>
      <c r="B350" s="1" t="n">
        <v>45824.45652777778</v>
      </c>
      <c r="C350" s="1" t="n">
        <v>45972</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25944-2023</t>
        </is>
      </c>
      <c r="B351" s="1" t="n">
        <v>45090.70563657407</v>
      </c>
      <c r="C351" s="1" t="n">
        <v>45972</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26883-2025</t>
        </is>
      </c>
      <c r="B352" s="1" t="n">
        <v>45810.8708912037</v>
      </c>
      <c r="C352" s="1" t="n">
        <v>45972</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19578-2024</t>
        </is>
      </c>
      <c r="B353" s="1" t="n">
        <v>45429.92396990741</v>
      </c>
      <c r="C353" s="1" t="n">
        <v>45972</v>
      </c>
      <c r="D353" t="inlineStr">
        <is>
          <t>VÄSTERBOTTENS LÄN</t>
        </is>
      </c>
      <c r="E353" t="inlineStr">
        <is>
          <t>BJURHOLM</t>
        </is>
      </c>
      <c r="G353" t="n">
        <v>0.8</v>
      </c>
      <c r="H353" t="n">
        <v>0</v>
      </c>
      <c r="I353" t="n">
        <v>0</v>
      </c>
      <c r="J353" t="n">
        <v>0</v>
      </c>
      <c r="K353" t="n">
        <v>0</v>
      </c>
      <c r="L353" t="n">
        <v>0</v>
      </c>
      <c r="M353" t="n">
        <v>0</v>
      </c>
      <c r="N353" t="n">
        <v>0</v>
      </c>
      <c r="O353" t="n">
        <v>0</v>
      </c>
      <c r="P353" t="n">
        <v>0</v>
      </c>
      <c r="Q353" t="n">
        <v>0</v>
      </c>
      <c r="R353" s="2" t="inlineStr"/>
    </row>
    <row r="354" ht="15" customHeight="1">
      <c r="A354" t="inlineStr">
        <is>
          <t>A 27256-2025</t>
        </is>
      </c>
      <c r="B354" s="1" t="n">
        <v>45812.47314814815</v>
      </c>
      <c r="C354" s="1" t="n">
        <v>45972</v>
      </c>
      <c r="D354" t="inlineStr">
        <is>
          <t>VÄSTERBOTTENS LÄN</t>
        </is>
      </c>
      <c r="E354" t="inlineStr">
        <is>
          <t>BJURHOLM</t>
        </is>
      </c>
      <c r="G354" t="n">
        <v>48.1</v>
      </c>
      <c r="H354" t="n">
        <v>0</v>
      </c>
      <c r="I354" t="n">
        <v>0</v>
      </c>
      <c r="J354" t="n">
        <v>0</v>
      </c>
      <c r="K354" t="n">
        <v>0</v>
      </c>
      <c r="L354" t="n">
        <v>0</v>
      </c>
      <c r="M354" t="n">
        <v>0</v>
      </c>
      <c r="N354" t="n">
        <v>0</v>
      </c>
      <c r="O354" t="n">
        <v>0</v>
      </c>
      <c r="P354" t="n">
        <v>0</v>
      </c>
      <c r="Q354" t="n">
        <v>0</v>
      </c>
      <c r="R354" s="2" t="inlineStr"/>
    </row>
    <row r="355" ht="15" customHeight="1">
      <c r="A355" t="inlineStr">
        <is>
          <t>A 27597-2025</t>
        </is>
      </c>
      <c r="B355" s="1" t="n">
        <v>45813.52341435185</v>
      </c>
      <c r="C355" s="1" t="n">
        <v>45972</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27612-2025</t>
        </is>
      </c>
      <c r="B356" s="1" t="n">
        <v>45813.53979166667</v>
      </c>
      <c r="C356" s="1" t="n">
        <v>45972</v>
      </c>
      <c r="D356" t="inlineStr">
        <is>
          <t>VÄSTERBOTTENS LÄN</t>
        </is>
      </c>
      <c r="E356" t="inlineStr">
        <is>
          <t>BJURHOLM</t>
        </is>
      </c>
      <c r="G356" t="n">
        <v>3.9</v>
      </c>
      <c r="H356" t="n">
        <v>0</v>
      </c>
      <c r="I356" t="n">
        <v>0</v>
      </c>
      <c r="J356" t="n">
        <v>0</v>
      </c>
      <c r="K356" t="n">
        <v>0</v>
      </c>
      <c r="L356" t="n">
        <v>0</v>
      </c>
      <c r="M356" t="n">
        <v>0</v>
      </c>
      <c r="N356" t="n">
        <v>0</v>
      </c>
      <c r="O356" t="n">
        <v>0</v>
      </c>
      <c r="P356" t="n">
        <v>0</v>
      </c>
      <c r="Q356" t="n">
        <v>0</v>
      </c>
      <c r="R356" s="2" t="inlineStr"/>
    </row>
    <row r="357" ht="15" customHeight="1">
      <c r="A357" t="inlineStr">
        <is>
          <t>A 27614-2025</t>
        </is>
      </c>
      <c r="B357" s="1" t="n">
        <v>45813.54122685185</v>
      </c>
      <c r="C357" s="1" t="n">
        <v>45972</v>
      </c>
      <c r="D357" t="inlineStr">
        <is>
          <t>VÄSTERBOTTENS LÄN</t>
        </is>
      </c>
      <c r="E357" t="inlineStr">
        <is>
          <t>BJURHOLM</t>
        </is>
      </c>
      <c r="G357" t="n">
        <v>2.9</v>
      </c>
      <c r="H357" t="n">
        <v>0</v>
      </c>
      <c r="I357" t="n">
        <v>0</v>
      </c>
      <c r="J357" t="n">
        <v>0</v>
      </c>
      <c r="K357" t="n">
        <v>0</v>
      </c>
      <c r="L357" t="n">
        <v>0</v>
      </c>
      <c r="M357" t="n">
        <v>0</v>
      </c>
      <c r="N357" t="n">
        <v>0</v>
      </c>
      <c r="O357" t="n">
        <v>0</v>
      </c>
      <c r="P357" t="n">
        <v>0</v>
      </c>
      <c r="Q357" t="n">
        <v>0</v>
      </c>
      <c r="R357" s="2" t="inlineStr"/>
    </row>
    <row r="358" ht="15" customHeight="1">
      <c r="A358" t="inlineStr">
        <is>
          <t>A 52355-2025</t>
        </is>
      </c>
      <c r="B358" s="1" t="n">
        <v>45953.79050925926</v>
      </c>
      <c r="C358" s="1" t="n">
        <v>45972</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46614-2023</t>
        </is>
      </c>
      <c r="B359" s="1" t="n">
        <v>45198.40074074074</v>
      </c>
      <c r="C359" s="1" t="n">
        <v>45972</v>
      </c>
      <c r="D359" t="inlineStr">
        <is>
          <t>VÄSTERBOTTENS LÄN</t>
        </is>
      </c>
      <c r="E359" t="inlineStr">
        <is>
          <t>BJURHOLM</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44777-2023</t>
        </is>
      </c>
      <c r="B360" s="1" t="n">
        <v>45190</v>
      </c>
      <c r="C360" s="1" t="n">
        <v>45972</v>
      </c>
      <c r="D360" t="inlineStr">
        <is>
          <t>VÄSTERBOTTENS LÄN</t>
        </is>
      </c>
      <c r="E360" t="inlineStr">
        <is>
          <t>BJURHOLM</t>
        </is>
      </c>
      <c r="F360" t="inlineStr">
        <is>
          <t>Holmen skog AB</t>
        </is>
      </c>
      <c r="G360" t="n">
        <v>10.7</v>
      </c>
      <c r="H360" t="n">
        <v>0</v>
      </c>
      <c r="I360" t="n">
        <v>0</v>
      </c>
      <c r="J360" t="n">
        <v>0</v>
      </c>
      <c r="K360" t="n">
        <v>0</v>
      </c>
      <c r="L360" t="n">
        <v>0</v>
      </c>
      <c r="M360" t="n">
        <v>0</v>
      </c>
      <c r="N360" t="n">
        <v>0</v>
      </c>
      <c r="O360" t="n">
        <v>0</v>
      </c>
      <c r="P360" t="n">
        <v>0</v>
      </c>
      <c r="Q360" t="n">
        <v>0</v>
      </c>
      <c r="R360" s="2" t="inlineStr"/>
    </row>
    <row r="361" ht="15" customHeight="1">
      <c r="A361" t="inlineStr">
        <is>
          <t>A 52208-2025</t>
        </is>
      </c>
      <c r="B361" s="1" t="n">
        <v>45953.41458333333</v>
      </c>
      <c r="C361" s="1" t="n">
        <v>45972</v>
      </c>
      <c r="D361" t="inlineStr">
        <is>
          <t>VÄSTERBOTTENS LÄN</t>
        </is>
      </c>
      <c r="E361" t="inlineStr">
        <is>
          <t>BJURHOLM</t>
        </is>
      </c>
      <c r="G361" t="n">
        <v>5.9</v>
      </c>
      <c r="H361" t="n">
        <v>0</v>
      </c>
      <c r="I361" t="n">
        <v>0</v>
      </c>
      <c r="J361" t="n">
        <v>0</v>
      </c>
      <c r="K361" t="n">
        <v>0</v>
      </c>
      <c r="L361" t="n">
        <v>0</v>
      </c>
      <c r="M361" t="n">
        <v>0</v>
      </c>
      <c r="N361" t="n">
        <v>0</v>
      </c>
      <c r="O361" t="n">
        <v>0</v>
      </c>
      <c r="P361" t="n">
        <v>0</v>
      </c>
      <c r="Q361" t="n">
        <v>0</v>
      </c>
      <c r="R361" s="2" t="inlineStr"/>
    </row>
    <row r="362" ht="15" customHeight="1">
      <c r="A362" t="inlineStr">
        <is>
          <t>A 43695-2025</t>
        </is>
      </c>
      <c r="B362" s="1" t="n">
        <v>45912.39425925926</v>
      </c>
      <c r="C362" s="1" t="n">
        <v>45972</v>
      </c>
      <c r="D362" t="inlineStr">
        <is>
          <t>VÄSTERBOTTENS LÄN</t>
        </is>
      </c>
      <c r="E362" t="inlineStr">
        <is>
          <t>BJURHOLM</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28022-2025</t>
        </is>
      </c>
      <c r="B363" s="1" t="n">
        <v>45817.61836805556</v>
      </c>
      <c r="C363" s="1" t="n">
        <v>45972</v>
      </c>
      <c r="D363" t="inlineStr">
        <is>
          <t>VÄSTERBOTTENS LÄN</t>
        </is>
      </c>
      <c r="E363" t="inlineStr">
        <is>
          <t>BJURHOLM</t>
        </is>
      </c>
      <c r="F363" t="inlineStr">
        <is>
          <t>Holmen skog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28032-2025</t>
        </is>
      </c>
      <c r="B364" s="1" t="n">
        <v>45817.63113425926</v>
      </c>
      <c r="C364" s="1" t="n">
        <v>45972</v>
      </c>
      <c r="D364" t="inlineStr">
        <is>
          <t>VÄSTERBOTTENS LÄN</t>
        </is>
      </c>
      <c r="E364" t="inlineStr">
        <is>
          <t>BJURHOLM</t>
        </is>
      </c>
      <c r="F364" t="inlineStr">
        <is>
          <t>Holmen skog AB</t>
        </is>
      </c>
      <c r="G364" t="n">
        <v>4.7</v>
      </c>
      <c r="H364" t="n">
        <v>0</v>
      </c>
      <c r="I364" t="n">
        <v>0</v>
      </c>
      <c r="J364" t="n">
        <v>0</v>
      </c>
      <c r="K364" t="n">
        <v>0</v>
      </c>
      <c r="L364" t="n">
        <v>0</v>
      </c>
      <c r="M364" t="n">
        <v>0</v>
      </c>
      <c r="N364" t="n">
        <v>0</v>
      </c>
      <c r="O364" t="n">
        <v>0</v>
      </c>
      <c r="P364" t="n">
        <v>0</v>
      </c>
      <c r="Q364" t="n">
        <v>0</v>
      </c>
      <c r="R364" s="2" t="inlineStr"/>
    </row>
    <row r="365" ht="15" customHeight="1">
      <c r="A365" t="inlineStr">
        <is>
          <t>A 52235-2025</t>
        </is>
      </c>
      <c r="B365" s="1" t="n">
        <v>45953.4543287037</v>
      </c>
      <c r="C365" s="1" t="n">
        <v>45972</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44880-2023</t>
        </is>
      </c>
      <c r="B366" s="1" t="n">
        <v>45190.60920138889</v>
      </c>
      <c r="C366" s="1" t="n">
        <v>45972</v>
      </c>
      <c r="D366" t="inlineStr">
        <is>
          <t>VÄSTERBOTTENS LÄN</t>
        </is>
      </c>
      <c r="E366" t="inlineStr">
        <is>
          <t>BJURHOLM</t>
        </is>
      </c>
      <c r="F366" t="inlineStr">
        <is>
          <t>Holmen skog AB</t>
        </is>
      </c>
      <c r="G366" t="n">
        <v>10.5</v>
      </c>
      <c r="H366" t="n">
        <v>0</v>
      </c>
      <c r="I366" t="n">
        <v>0</v>
      </c>
      <c r="J366" t="n">
        <v>0</v>
      </c>
      <c r="K366" t="n">
        <v>0</v>
      </c>
      <c r="L366" t="n">
        <v>0</v>
      </c>
      <c r="M366" t="n">
        <v>0</v>
      </c>
      <c r="N366" t="n">
        <v>0</v>
      </c>
      <c r="O366" t="n">
        <v>0</v>
      </c>
      <c r="P366" t="n">
        <v>0</v>
      </c>
      <c r="Q366" t="n">
        <v>0</v>
      </c>
      <c r="R366" s="2" t="inlineStr"/>
    </row>
    <row r="367" ht="15" customHeight="1">
      <c r="A367" t="inlineStr">
        <is>
          <t>A 10527-2025</t>
        </is>
      </c>
      <c r="B367" s="1" t="n">
        <v>45721.445625</v>
      </c>
      <c r="C367" s="1" t="n">
        <v>45972</v>
      </c>
      <c r="D367" t="inlineStr">
        <is>
          <t>VÄSTERBOTTENS LÄN</t>
        </is>
      </c>
      <c r="E367" t="inlineStr">
        <is>
          <t>BJURHOLM</t>
        </is>
      </c>
      <c r="G367" t="n">
        <v>1.9</v>
      </c>
      <c r="H367" t="n">
        <v>0</v>
      </c>
      <c r="I367" t="n">
        <v>0</v>
      </c>
      <c r="J367" t="n">
        <v>0</v>
      </c>
      <c r="K367" t="n">
        <v>0</v>
      </c>
      <c r="L367" t="n">
        <v>0</v>
      </c>
      <c r="M367" t="n">
        <v>0</v>
      </c>
      <c r="N367" t="n">
        <v>0</v>
      </c>
      <c r="O367" t="n">
        <v>0</v>
      </c>
      <c r="P367" t="n">
        <v>0</v>
      </c>
      <c r="Q367" t="n">
        <v>0</v>
      </c>
      <c r="R367" s="2" t="inlineStr"/>
    </row>
    <row r="368" ht="15" customHeight="1">
      <c r="A368" t="inlineStr">
        <is>
          <t>A 60606-2023</t>
        </is>
      </c>
      <c r="B368" s="1" t="n">
        <v>45260.34408564815</v>
      </c>
      <c r="C368" s="1" t="n">
        <v>45972</v>
      </c>
      <c r="D368" t="inlineStr">
        <is>
          <t>VÄSTERBOTTENS LÄN</t>
        </is>
      </c>
      <c r="E368" t="inlineStr">
        <is>
          <t>BJURHOLM</t>
        </is>
      </c>
      <c r="G368" t="n">
        <v>7.5</v>
      </c>
      <c r="H368" t="n">
        <v>0</v>
      </c>
      <c r="I368" t="n">
        <v>0</v>
      </c>
      <c r="J368" t="n">
        <v>0</v>
      </c>
      <c r="K368" t="n">
        <v>0</v>
      </c>
      <c r="L368" t="n">
        <v>0</v>
      </c>
      <c r="M368" t="n">
        <v>0</v>
      </c>
      <c r="N368" t="n">
        <v>0</v>
      </c>
      <c r="O368" t="n">
        <v>0</v>
      </c>
      <c r="P368" t="n">
        <v>0</v>
      </c>
      <c r="Q368" t="n">
        <v>0</v>
      </c>
      <c r="R368" s="2" t="inlineStr"/>
    </row>
    <row r="369" ht="15" customHeight="1">
      <c r="A369" t="inlineStr">
        <is>
          <t>A 5582-2025</t>
        </is>
      </c>
      <c r="B369" s="1" t="n">
        <v>45693.55229166667</v>
      </c>
      <c r="C369" s="1" t="n">
        <v>45972</v>
      </c>
      <c r="D369" t="inlineStr">
        <is>
          <t>VÄSTERBOTTENS LÄN</t>
        </is>
      </c>
      <c r="E369" t="inlineStr">
        <is>
          <t>BJURHOLM</t>
        </is>
      </c>
      <c r="G369" t="n">
        <v>2.1</v>
      </c>
      <c r="H369" t="n">
        <v>0</v>
      </c>
      <c r="I369" t="n">
        <v>0</v>
      </c>
      <c r="J369" t="n">
        <v>0</v>
      </c>
      <c r="K369" t="n">
        <v>0</v>
      </c>
      <c r="L369" t="n">
        <v>0</v>
      </c>
      <c r="M369" t="n">
        <v>0</v>
      </c>
      <c r="N369" t="n">
        <v>0</v>
      </c>
      <c r="O369" t="n">
        <v>0</v>
      </c>
      <c r="P369" t="n">
        <v>0</v>
      </c>
      <c r="Q369" t="n">
        <v>0</v>
      </c>
      <c r="R369" s="2" t="inlineStr"/>
    </row>
    <row r="370" ht="15" customHeight="1">
      <c r="A370" t="inlineStr">
        <is>
          <t>A 32129-2024</t>
        </is>
      </c>
      <c r="B370" s="1" t="n">
        <v>45511</v>
      </c>
      <c r="C370" s="1" t="n">
        <v>45972</v>
      </c>
      <c r="D370" t="inlineStr">
        <is>
          <t>VÄSTERBOTTENS LÄN</t>
        </is>
      </c>
      <c r="E370" t="inlineStr">
        <is>
          <t>BJURHOLM</t>
        </is>
      </c>
      <c r="G370" t="n">
        <v>1.6</v>
      </c>
      <c r="H370" t="n">
        <v>0</v>
      </c>
      <c r="I370" t="n">
        <v>0</v>
      </c>
      <c r="J370" t="n">
        <v>0</v>
      </c>
      <c r="K370" t="n">
        <v>0</v>
      </c>
      <c r="L370" t="n">
        <v>0</v>
      </c>
      <c r="M370" t="n">
        <v>0</v>
      </c>
      <c r="N370" t="n">
        <v>0</v>
      </c>
      <c r="O370" t="n">
        <v>0</v>
      </c>
      <c r="P370" t="n">
        <v>0</v>
      </c>
      <c r="Q370" t="n">
        <v>0</v>
      </c>
      <c r="R370" s="2" t="inlineStr"/>
    </row>
    <row r="371" ht="15" customHeight="1">
      <c r="A371" t="inlineStr">
        <is>
          <t>A 56-2025</t>
        </is>
      </c>
      <c r="B371" s="1" t="n">
        <v>45659.39510416667</v>
      </c>
      <c r="C371" s="1" t="n">
        <v>45972</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42557-2023</t>
        </is>
      </c>
      <c r="B372" s="1" t="n">
        <v>45181.38291666667</v>
      </c>
      <c r="C372" s="1" t="n">
        <v>45972</v>
      </c>
      <c r="D372" t="inlineStr">
        <is>
          <t>VÄSTERBOTTENS LÄN</t>
        </is>
      </c>
      <c r="E372" t="inlineStr">
        <is>
          <t>BJURHOLM</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35249-2023</t>
        </is>
      </c>
      <c r="B373" s="1" t="n">
        <v>45145.92299768519</v>
      </c>
      <c r="C373" s="1" t="n">
        <v>45972</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35251-2023</t>
        </is>
      </c>
      <c r="B374" s="1" t="n">
        <v>45145.92325231482</v>
      </c>
      <c r="C374" s="1" t="n">
        <v>45972</v>
      </c>
      <c r="D374" t="inlineStr">
        <is>
          <t>VÄSTERBOTTENS LÄN</t>
        </is>
      </c>
      <c r="E374" t="inlineStr">
        <is>
          <t>BJURHOLM</t>
        </is>
      </c>
      <c r="G374" t="n">
        <v>0.5</v>
      </c>
      <c r="H374" t="n">
        <v>0</v>
      </c>
      <c r="I374" t="n">
        <v>0</v>
      </c>
      <c r="J374" t="n">
        <v>0</v>
      </c>
      <c r="K374" t="n">
        <v>0</v>
      </c>
      <c r="L374" t="n">
        <v>0</v>
      </c>
      <c r="M374" t="n">
        <v>0</v>
      </c>
      <c r="N374" t="n">
        <v>0</v>
      </c>
      <c r="O374" t="n">
        <v>0</v>
      </c>
      <c r="P374" t="n">
        <v>0</v>
      </c>
      <c r="Q374" t="n">
        <v>0</v>
      </c>
      <c r="R374" s="2" t="inlineStr"/>
    </row>
    <row r="375" ht="15" customHeight="1">
      <c r="A375" t="inlineStr">
        <is>
          <t>A 29712-2025</t>
        </is>
      </c>
      <c r="B375" s="1" t="n">
        <v>45825.56524305556</v>
      </c>
      <c r="C375" s="1" t="n">
        <v>45972</v>
      </c>
      <c r="D375" t="inlineStr">
        <is>
          <t>VÄSTERBOTTENS LÄN</t>
        </is>
      </c>
      <c r="E375" t="inlineStr">
        <is>
          <t>BJURHOLM</t>
        </is>
      </c>
      <c r="G375" t="n">
        <v>1.8</v>
      </c>
      <c r="H375" t="n">
        <v>0</v>
      </c>
      <c r="I375" t="n">
        <v>0</v>
      </c>
      <c r="J375" t="n">
        <v>0</v>
      </c>
      <c r="K375" t="n">
        <v>0</v>
      </c>
      <c r="L375" t="n">
        <v>0</v>
      </c>
      <c r="M375" t="n">
        <v>0</v>
      </c>
      <c r="N375" t="n">
        <v>0</v>
      </c>
      <c r="O375" t="n">
        <v>0</v>
      </c>
      <c r="P375" t="n">
        <v>0</v>
      </c>
      <c r="Q375" t="n">
        <v>0</v>
      </c>
      <c r="R375" s="2" t="inlineStr"/>
    </row>
    <row r="376" ht="15" customHeight="1">
      <c r="A376" t="inlineStr">
        <is>
          <t>A 3497-2025</t>
        </is>
      </c>
      <c r="B376" s="1" t="n">
        <v>45680.56597222222</v>
      </c>
      <c r="C376" s="1" t="n">
        <v>45972</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44274-2023</t>
        </is>
      </c>
      <c r="B377" s="1" t="n">
        <v>45188.61318287037</v>
      </c>
      <c r="C377" s="1" t="n">
        <v>45972</v>
      </c>
      <c r="D377" t="inlineStr">
        <is>
          <t>VÄSTERBOTTENS LÄN</t>
        </is>
      </c>
      <c r="E377" t="inlineStr">
        <is>
          <t>BJURHOLM</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45972</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52375-2023</t>
        </is>
      </c>
      <c r="B379" s="1" t="n">
        <v>45224.75395833333</v>
      </c>
      <c r="C379" s="1" t="n">
        <v>45972</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45972</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45972</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45972</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45972</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44112-2025</t>
        </is>
      </c>
      <c r="B384" s="1" t="n">
        <v>45915.574375</v>
      </c>
      <c r="C384" s="1" t="n">
        <v>45972</v>
      </c>
      <c r="D384" t="inlineStr">
        <is>
          <t>VÄSTERBOTTENS LÄN</t>
        </is>
      </c>
      <c r="E384" t="inlineStr">
        <is>
          <t>BJURHOLM</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44144-2025</t>
        </is>
      </c>
      <c r="B385" s="1" t="n">
        <v>45915.58934027778</v>
      </c>
      <c r="C385" s="1" t="n">
        <v>45972</v>
      </c>
      <c r="D385" t="inlineStr">
        <is>
          <t>VÄSTERBOTTENS LÄN</t>
        </is>
      </c>
      <c r="E385" t="inlineStr">
        <is>
          <t>BJURHOLM</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44487-2025</t>
        </is>
      </c>
      <c r="B386" s="1" t="n">
        <v>45916.65663194445</v>
      </c>
      <c r="C386" s="1" t="n">
        <v>45972</v>
      </c>
      <c r="D386" t="inlineStr">
        <is>
          <t>VÄSTERBOTTENS LÄN</t>
        </is>
      </c>
      <c r="E386" t="inlineStr">
        <is>
          <t>BJURHOLM</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45972</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32584-2025</t>
        </is>
      </c>
      <c r="B388" s="1" t="n">
        <v>45838.59995370371</v>
      </c>
      <c r="C388" s="1" t="n">
        <v>45972</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23974-2022</t>
        </is>
      </c>
      <c r="B389" s="1" t="n">
        <v>44722</v>
      </c>
      <c r="C389" s="1" t="n">
        <v>45972</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32311-2025</t>
        </is>
      </c>
      <c r="B390" s="1" t="n">
        <v>45835.8281712963</v>
      </c>
      <c r="C390" s="1" t="n">
        <v>45972</v>
      </c>
      <c r="D390" t="inlineStr">
        <is>
          <t>VÄSTERBOTTENS LÄN</t>
        </is>
      </c>
      <c r="E390" t="inlineStr">
        <is>
          <t>BJURHOLM</t>
        </is>
      </c>
      <c r="F390" t="inlineStr">
        <is>
          <t>Holmen skog AB</t>
        </is>
      </c>
      <c r="G390" t="n">
        <v>8.1</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45972</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32314-2025</t>
        </is>
      </c>
      <c r="B392" s="1" t="n">
        <v>45835.87006944444</v>
      </c>
      <c r="C392" s="1" t="n">
        <v>45972</v>
      </c>
      <c r="D392" t="inlineStr">
        <is>
          <t>VÄSTERBOTTENS LÄN</t>
        </is>
      </c>
      <c r="E392" t="inlineStr">
        <is>
          <t>BJURHOLM</t>
        </is>
      </c>
      <c r="F392" t="inlineStr">
        <is>
          <t>Holmen skog AB</t>
        </is>
      </c>
      <c r="G392" t="n">
        <v>5.4</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45972</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57886-2023</t>
        </is>
      </c>
      <c r="B394" s="1" t="n">
        <v>45247.47538194444</v>
      </c>
      <c r="C394" s="1" t="n">
        <v>45972</v>
      </c>
      <c r="D394" t="inlineStr">
        <is>
          <t>VÄSTERBOTTENS LÄN</t>
        </is>
      </c>
      <c r="E394" t="inlineStr">
        <is>
          <t>BJURHOLM</t>
        </is>
      </c>
      <c r="G394" t="n">
        <v>0.3</v>
      </c>
      <c r="H394" t="n">
        <v>0</v>
      </c>
      <c r="I394" t="n">
        <v>0</v>
      </c>
      <c r="J394" t="n">
        <v>0</v>
      </c>
      <c r="K394" t="n">
        <v>0</v>
      </c>
      <c r="L394" t="n">
        <v>0</v>
      </c>
      <c r="M394" t="n">
        <v>0</v>
      </c>
      <c r="N394" t="n">
        <v>0</v>
      </c>
      <c r="O394" t="n">
        <v>0</v>
      </c>
      <c r="P394" t="n">
        <v>0</v>
      </c>
      <c r="Q394" t="n">
        <v>0</v>
      </c>
      <c r="R394" s="2" t="inlineStr"/>
    </row>
    <row r="395" ht="15" customHeight="1">
      <c r="A395" t="inlineStr">
        <is>
          <t>A 44187-2023</t>
        </is>
      </c>
      <c r="B395" s="1" t="n">
        <v>45183</v>
      </c>
      <c r="C395" s="1" t="n">
        <v>45972</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9688-2024</t>
        </is>
      </c>
      <c r="B396" s="1" t="n">
        <v>45362</v>
      </c>
      <c r="C396" s="1" t="n">
        <v>45972</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53117-2025</t>
        </is>
      </c>
      <c r="B397" s="1" t="n">
        <v>45958</v>
      </c>
      <c r="C397" s="1" t="n">
        <v>45972</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34347-2025</t>
        </is>
      </c>
      <c r="B398" s="1" t="n">
        <v>45846.4693287037</v>
      </c>
      <c r="C398" s="1" t="n">
        <v>45972</v>
      </c>
      <c r="D398" t="inlineStr">
        <is>
          <t>VÄSTERBOTTENS LÄN</t>
        </is>
      </c>
      <c r="E398" t="inlineStr">
        <is>
          <t>BJURHOLM</t>
        </is>
      </c>
      <c r="G398" t="n">
        <v>0.8</v>
      </c>
      <c r="H398" t="n">
        <v>0</v>
      </c>
      <c r="I398" t="n">
        <v>0</v>
      </c>
      <c r="J398" t="n">
        <v>0</v>
      </c>
      <c r="K398" t="n">
        <v>0</v>
      </c>
      <c r="L398" t="n">
        <v>0</v>
      </c>
      <c r="M398" t="n">
        <v>0</v>
      </c>
      <c r="N398" t="n">
        <v>0</v>
      </c>
      <c r="O398" t="n">
        <v>0</v>
      </c>
      <c r="P398" t="n">
        <v>0</v>
      </c>
      <c r="Q398" t="n">
        <v>0</v>
      </c>
      <c r="R398" s="2" t="inlineStr"/>
    </row>
    <row r="399" ht="15" customHeight="1">
      <c r="A399" t="inlineStr">
        <is>
          <t>A 34336-2025</t>
        </is>
      </c>
      <c r="B399" s="1" t="n">
        <v>45846.45319444445</v>
      </c>
      <c r="C399" s="1" t="n">
        <v>45972</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17060-2025</t>
        </is>
      </c>
      <c r="B400" s="1" t="n">
        <v>45755.60756944444</v>
      </c>
      <c r="C400" s="1" t="n">
        <v>45972</v>
      </c>
      <c r="D400" t="inlineStr">
        <is>
          <t>VÄSTERBOTTENS LÄN</t>
        </is>
      </c>
      <c r="E400" t="inlineStr">
        <is>
          <t>BJURHOLM</t>
        </is>
      </c>
      <c r="G400" t="n">
        <v>7.7</v>
      </c>
      <c r="H400" t="n">
        <v>0</v>
      </c>
      <c r="I400" t="n">
        <v>0</v>
      </c>
      <c r="J400" t="n">
        <v>0</v>
      </c>
      <c r="K400" t="n">
        <v>0</v>
      </c>
      <c r="L400" t="n">
        <v>0</v>
      </c>
      <c r="M400" t="n">
        <v>0</v>
      </c>
      <c r="N400" t="n">
        <v>0</v>
      </c>
      <c r="O400" t="n">
        <v>0</v>
      </c>
      <c r="P400" t="n">
        <v>0</v>
      </c>
      <c r="Q400" t="n">
        <v>0</v>
      </c>
      <c r="R400" s="2" t="inlineStr"/>
    </row>
    <row r="401" ht="15" customHeight="1">
      <c r="A401" t="inlineStr">
        <is>
          <t>A 34446-2025</t>
        </is>
      </c>
      <c r="B401" s="1" t="n">
        <v>45845</v>
      </c>
      <c r="C401" s="1" t="n">
        <v>45972</v>
      </c>
      <c r="D401" t="inlineStr">
        <is>
          <t>VÄSTERBOTTENS LÄN</t>
        </is>
      </c>
      <c r="E401" t="inlineStr">
        <is>
          <t>BJURHOLM</t>
        </is>
      </c>
      <c r="G401" t="n">
        <v>4.1</v>
      </c>
      <c r="H401" t="n">
        <v>0</v>
      </c>
      <c r="I401" t="n">
        <v>0</v>
      </c>
      <c r="J401" t="n">
        <v>0</v>
      </c>
      <c r="K401" t="n">
        <v>0</v>
      </c>
      <c r="L401" t="n">
        <v>0</v>
      </c>
      <c r="M401" t="n">
        <v>0</v>
      </c>
      <c r="N401" t="n">
        <v>0</v>
      </c>
      <c r="O401" t="n">
        <v>0</v>
      </c>
      <c r="P401" t="n">
        <v>0</v>
      </c>
      <c r="Q401" t="n">
        <v>0</v>
      </c>
      <c r="R401" s="2" t="inlineStr"/>
    </row>
    <row r="402" ht="15" customHeight="1">
      <c r="A402" t="inlineStr">
        <is>
          <t>A 34712-2023</t>
        </is>
      </c>
      <c r="B402" s="1" t="n">
        <v>45139</v>
      </c>
      <c r="C402" s="1" t="n">
        <v>45972</v>
      </c>
      <c r="D402" t="inlineStr">
        <is>
          <t>VÄSTERBOTTENS LÄN</t>
        </is>
      </c>
      <c r="E402" t="inlineStr">
        <is>
          <t>BJURHOLM</t>
        </is>
      </c>
      <c r="G402" t="n">
        <v>1.7</v>
      </c>
      <c r="H402" t="n">
        <v>0</v>
      </c>
      <c r="I402" t="n">
        <v>0</v>
      </c>
      <c r="J402" t="n">
        <v>0</v>
      </c>
      <c r="K402" t="n">
        <v>0</v>
      </c>
      <c r="L402" t="n">
        <v>0</v>
      </c>
      <c r="M402" t="n">
        <v>0</v>
      </c>
      <c r="N402" t="n">
        <v>0</v>
      </c>
      <c r="O402" t="n">
        <v>0</v>
      </c>
      <c r="P402" t="n">
        <v>0</v>
      </c>
      <c r="Q402" t="n">
        <v>0</v>
      </c>
      <c r="R402" s="2" t="inlineStr"/>
    </row>
    <row r="403" ht="15" customHeight="1">
      <c r="A403" t="inlineStr">
        <is>
          <t>A 80-2024</t>
        </is>
      </c>
      <c r="B403" s="1" t="n">
        <v>45293</v>
      </c>
      <c r="C403" s="1" t="n">
        <v>45972</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60659-2023</t>
        </is>
      </c>
      <c r="B404" s="1" t="n">
        <v>45259</v>
      </c>
      <c r="C404" s="1" t="n">
        <v>45972</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23183-2024</t>
        </is>
      </c>
      <c r="B405" s="1" t="n">
        <v>45450.94471064815</v>
      </c>
      <c r="C405" s="1" t="n">
        <v>45972</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23206-2024</t>
        </is>
      </c>
      <c r="B406" s="1" t="n">
        <v>45451</v>
      </c>
      <c r="C406" s="1" t="n">
        <v>45972</v>
      </c>
      <c r="D406" t="inlineStr">
        <is>
          <t>VÄSTERBOTTENS LÄN</t>
        </is>
      </c>
      <c r="E406" t="inlineStr">
        <is>
          <t>BJURHOLM</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20778-2024</t>
        </is>
      </c>
      <c r="B407" s="1" t="n">
        <v>45436.94701388889</v>
      </c>
      <c r="C407" s="1" t="n">
        <v>45972</v>
      </c>
      <c r="D407" t="inlineStr">
        <is>
          <t>VÄSTERBOTTENS LÄN</t>
        </is>
      </c>
      <c r="E407" t="inlineStr">
        <is>
          <t>BJURHOLM</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59181-2023</t>
        </is>
      </c>
      <c r="B408" s="1" t="n">
        <v>45251</v>
      </c>
      <c r="C408" s="1" t="n">
        <v>45972</v>
      </c>
      <c r="D408" t="inlineStr">
        <is>
          <t>VÄSTERBOTTENS LÄN</t>
        </is>
      </c>
      <c r="E408" t="inlineStr">
        <is>
          <t>BJURHOLM</t>
        </is>
      </c>
      <c r="G408" t="n">
        <v>3.7</v>
      </c>
      <c r="H408" t="n">
        <v>0</v>
      </c>
      <c r="I408" t="n">
        <v>0</v>
      </c>
      <c r="J408" t="n">
        <v>0</v>
      </c>
      <c r="K408" t="n">
        <v>0</v>
      </c>
      <c r="L408" t="n">
        <v>0</v>
      </c>
      <c r="M408" t="n">
        <v>0</v>
      </c>
      <c r="N408" t="n">
        <v>0</v>
      </c>
      <c r="O408" t="n">
        <v>0</v>
      </c>
      <c r="P408" t="n">
        <v>0</v>
      </c>
      <c r="Q408" t="n">
        <v>0</v>
      </c>
      <c r="R408" s="2" t="inlineStr"/>
    </row>
    <row r="409" ht="15" customHeight="1">
      <c r="A409" t="inlineStr">
        <is>
          <t>A 45163-2025</t>
        </is>
      </c>
      <c r="B409" s="1" t="n">
        <v>45919.48994212963</v>
      </c>
      <c r="C409" s="1" t="n">
        <v>45972</v>
      </c>
      <c r="D409" t="inlineStr">
        <is>
          <t>VÄSTERBOTTENS LÄN</t>
        </is>
      </c>
      <c r="E409" t="inlineStr">
        <is>
          <t>BJURHOLM</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36480-2024</t>
        </is>
      </c>
      <c r="B410" s="1" t="n">
        <v>45537</v>
      </c>
      <c r="C410" s="1" t="n">
        <v>45972</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7683-2024</t>
        </is>
      </c>
      <c r="B411" s="1" t="n">
        <v>45348</v>
      </c>
      <c r="C411" s="1" t="n">
        <v>45972</v>
      </c>
      <c r="D411" t="inlineStr">
        <is>
          <t>VÄSTERBOTTENS LÄN</t>
        </is>
      </c>
      <c r="E411" t="inlineStr">
        <is>
          <t>BJURHOLM</t>
        </is>
      </c>
      <c r="G411" t="n">
        <v>11.5</v>
      </c>
      <c r="H411" t="n">
        <v>0</v>
      </c>
      <c r="I411" t="n">
        <v>0</v>
      </c>
      <c r="J411" t="n">
        <v>0</v>
      </c>
      <c r="K411" t="n">
        <v>0</v>
      </c>
      <c r="L411" t="n">
        <v>0</v>
      </c>
      <c r="M411" t="n">
        <v>0</v>
      </c>
      <c r="N411" t="n">
        <v>0</v>
      </c>
      <c r="O411" t="n">
        <v>0</v>
      </c>
      <c r="P411" t="n">
        <v>0</v>
      </c>
      <c r="Q411" t="n">
        <v>0</v>
      </c>
      <c r="R411" s="2" t="inlineStr"/>
    </row>
    <row r="412" ht="15" customHeight="1">
      <c r="A412" t="inlineStr">
        <is>
          <t>A 7728-2024</t>
        </is>
      </c>
      <c r="B412" s="1" t="n">
        <v>45348</v>
      </c>
      <c r="C412" s="1" t="n">
        <v>45972</v>
      </c>
      <c r="D412" t="inlineStr">
        <is>
          <t>VÄSTERBOTTENS LÄN</t>
        </is>
      </c>
      <c r="E412" t="inlineStr">
        <is>
          <t>BJURHOLM</t>
        </is>
      </c>
      <c r="G412" t="n">
        <v>3.5</v>
      </c>
      <c r="H412" t="n">
        <v>0</v>
      </c>
      <c r="I412" t="n">
        <v>0</v>
      </c>
      <c r="J412" t="n">
        <v>0</v>
      </c>
      <c r="K412" t="n">
        <v>0</v>
      </c>
      <c r="L412" t="n">
        <v>0</v>
      </c>
      <c r="M412" t="n">
        <v>0</v>
      </c>
      <c r="N412" t="n">
        <v>0</v>
      </c>
      <c r="O412" t="n">
        <v>0</v>
      </c>
      <c r="P412" t="n">
        <v>0</v>
      </c>
      <c r="Q412" t="n">
        <v>0</v>
      </c>
      <c r="R412" s="2" t="inlineStr"/>
    </row>
    <row r="413" ht="15" customHeight="1">
      <c r="A413" t="inlineStr">
        <is>
          <t>A 7418-2024</t>
        </is>
      </c>
      <c r="B413" s="1" t="n">
        <v>45345</v>
      </c>
      <c r="C413" s="1" t="n">
        <v>45972</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36594-2024</t>
        </is>
      </c>
      <c r="B414" s="1" t="n">
        <v>45537</v>
      </c>
      <c r="C414" s="1" t="n">
        <v>45972</v>
      </c>
      <c r="D414" t="inlineStr">
        <is>
          <t>VÄSTERBOTTENS LÄN</t>
        </is>
      </c>
      <c r="E414" t="inlineStr">
        <is>
          <t>BJURHOLM</t>
        </is>
      </c>
      <c r="G414" t="n">
        <v>17.7</v>
      </c>
      <c r="H414" t="n">
        <v>0</v>
      </c>
      <c r="I414" t="n">
        <v>0</v>
      </c>
      <c r="J414" t="n">
        <v>0</v>
      </c>
      <c r="K414" t="n">
        <v>0</v>
      </c>
      <c r="L414" t="n">
        <v>0</v>
      </c>
      <c r="M414" t="n">
        <v>0</v>
      </c>
      <c r="N414" t="n">
        <v>0</v>
      </c>
      <c r="O414" t="n">
        <v>0</v>
      </c>
      <c r="P414" t="n">
        <v>0</v>
      </c>
      <c r="Q414" t="n">
        <v>0</v>
      </c>
      <c r="R414" s="2" t="inlineStr"/>
    </row>
    <row r="415" ht="15" customHeight="1">
      <c r="A415" t="inlineStr">
        <is>
          <t>A 45168-2025</t>
        </is>
      </c>
      <c r="B415" s="1" t="n">
        <v>45919.49429398148</v>
      </c>
      <c r="C415" s="1" t="n">
        <v>45972</v>
      </c>
      <c r="D415" t="inlineStr">
        <is>
          <t>VÄSTERBOTTENS LÄN</t>
        </is>
      </c>
      <c r="E415" t="inlineStr">
        <is>
          <t>BJURHOLM</t>
        </is>
      </c>
      <c r="G415" t="n">
        <v>18.5</v>
      </c>
      <c r="H415" t="n">
        <v>0</v>
      </c>
      <c r="I415" t="n">
        <v>0</v>
      </c>
      <c r="J415" t="n">
        <v>0</v>
      </c>
      <c r="K415" t="n">
        <v>0</v>
      </c>
      <c r="L415" t="n">
        <v>0</v>
      </c>
      <c r="M415" t="n">
        <v>0</v>
      </c>
      <c r="N415" t="n">
        <v>0</v>
      </c>
      <c r="O415" t="n">
        <v>0</v>
      </c>
      <c r="P415" t="n">
        <v>0</v>
      </c>
      <c r="Q415" t="n">
        <v>0</v>
      </c>
      <c r="R415" s="2" t="inlineStr"/>
    </row>
    <row r="416" ht="15" customHeight="1">
      <c r="A416" t="inlineStr">
        <is>
          <t>A 54123-2025</t>
        </is>
      </c>
      <c r="B416" s="1" t="n">
        <v>45964.4562037037</v>
      </c>
      <c r="C416" s="1" t="n">
        <v>45972</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5541-2025</t>
        </is>
      </c>
      <c r="B417" s="1" t="n">
        <v>45693.45158564814</v>
      </c>
      <c r="C417" s="1" t="n">
        <v>45972</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45296-2025</t>
        </is>
      </c>
      <c r="B418" s="1" t="n">
        <v>45920.82388888889</v>
      </c>
      <c r="C418" s="1" t="n">
        <v>45972</v>
      </c>
      <c r="D418" t="inlineStr">
        <is>
          <t>VÄSTERBOTTENS LÄN</t>
        </is>
      </c>
      <c r="E418" t="inlineStr">
        <is>
          <t>BJURHOLM</t>
        </is>
      </c>
      <c r="G418" t="n">
        <v>6.9</v>
      </c>
      <c r="H418" t="n">
        <v>0</v>
      </c>
      <c r="I418" t="n">
        <v>0</v>
      </c>
      <c r="J418" t="n">
        <v>0</v>
      </c>
      <c r="K418" t="n">
        <v>0</v>
      </c>
      <c r="L418" t="n">
        <v>0</v>
      </c>
      <c r="M418" t="n">
        <v>0</v>
      </c>
      <c r="N418" t="n">
        <v>0</v>
      </c>
      <c r="O418" t="n">
        <v>0</v>
      </c>
      <c r="P418" t="n">
        <v>0</v>
      </c>
      <c r="Q418" t="n">
        <v>0</v>
      </c>
      <c r="R418" s="2" t="inlineStr"/>
    </row>
    <row r="419" ht="15" customHeight="1">
      <c r="A419" t="inlineStr">
        <is>
          <t>A 25099-2025</t>
        </is>
      </c>
      <c r="B419" s="1" t="n">
        <v>45800</v>
      </c>
      <c r="C419" s="1" t="n">
        <v>45972</v>
      </c>
      <c r="D419" t="inlineStr">
        <is>
          <t>VÄSTERBOTTENS LÄN</t>
        </is>
      </c>
      <c r="E419" t="inlineStr">
        <is>
          <t>BJURHOLM</t>
        </is>
      </c>
      <c r="F419" t="inlineStr">
        <is>
          <t>SCA</t>
        </is>
      </c>
      <c r="G419" t="n">
        <v>7.8</v>
      </c>
      <c r="H419" t="n">
        <v>0</v>
      </c>
      <c r="I419" t="n">
        <v>0</v>
      </c>
      <c r="J419" t="n">
        <v>0</v>
      </c>
      <c r="K419" t="n">
        <v>0</v>
      </c>
      <c r="L419" t="n">
        <v>0</v>
      </c>
      <c r="M419" t="n">
        <v>0</v>
      </c>
      <c r="N419" t="n">
        <v>0</v>
      </c>
      <c r="O419" t="n">
        <v>0</v>
      </c>
      <c r="P419" t="n">
        <v>0</v>
      </c>
      <c r="Q419" t="n">
        <v>0</v>
      </c>
      <c r="R419" s="2" t="inlineStr"/>
    </row>
    <row r="420" ht="15" customHeight="1">
      <c r="A420" t="inlineStr">
        <is>
          <t>A 34714-2023</t>
        </is>
      </c>
      <c r="B420" s="1" t="n">
        <v>45141.32886574074</v>
      </c>
      <c r="C420" s="1" t="n">
        <v>45972</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36104-2025</t>
        </is>
      </c>
      <c r="B421" s="1" t="n">
        <v>45866.55498842592</v>
      </c>
      <c r="C421" s="1" t="n">
        <v>45972</v>
      </c>
      <c r="D421" t="inlineStr">
        <is>
          <t>VÄSTERBOTTENS LÄN</t>
        </is>
      </c>
      <c r="E421" t="inlineStr">
        <is>
          <t>BJURHOLM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36264-2025</t>
        </is>
      </c>
      <c r="B422" s="1" t="n">
        <v>45867.61530092593</v>
      </c>
      <c r="C422" s="1" t="n">
        <v>45972</v>
      </c>
      <c r="D422" t="inlineStr">
        <is>
          <t>VÄSTERBOTTENS LÄN</t>
        </is>
      </c>
      <c r="E422" t="inlineStr">
        <is>
          <t>BJURHOLM</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30182-2023</t>
        </is>
      </c>
      <c r="B423" s="1" t="n">
        <v>45099</v>
      </c>
      <c r="C423" s="1" t="n">
        <v>45972</v>
      </c>
      <c r="D423" t="inlineStr">
        <is>
          <t>VÄSTERBOTTENS LÄN</t>
        </is>
      </c>
      <c r="E423" t="inlineStr">
        <is>
          <t>BJURHOLM</t>
        </is>
      </c>
      <c r="G423" t="n">
        <v>2.3</v>
      </c>
      <c r="H423" t="n">
        <v>0</v>
      </c>
      <c r="I423" t="n">
        <v>0</v>
      </c>
      <c r="J423" t="n">
        <v>0</v>
      </c>
      <c r="K423" t="n">
        <v>0</v>
      </c>
      <c r="L423" t="n">
        <v>0</v>
      </c>
      <c r="M423" t="n">
        <v>0</v>
      </c>
      <c r="N423" t="n">
        <v>0</v>
      </c>
      <c r="O423" t="n">
        <v>0</v>
      </c>
      <c r="P423" t="n">
        <v>0</v>
      </c>
      <c r="Q423" t="n">
        <v>0</v>
      </c>
      <c r="R423" s="2" t="inlineStr"/>
    </row>
    <row r="424" ht="15" customHeight="1">
      <c r="A424" t="inlineStr">
        <is>
          <t>A 11729-2025</t>
        </is>
      </c>
      <c r="B424" s="1" t="n">
        <v>45727.61769675926</v>
      </c>
      <c r="C424" s="1" t="n">
        <v>45972</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42536-2024</t>
        </is>
      </c>
      <c r="B425" s="1" t="n">
        <v>45565.58391203704</v>
      </c>
      <c r="C425" s="1" t="n">
        <v>45972</v>
      </c>
      <c r="D425" t="inlineStr">
        <is>
          <t>VÄSTERBOTTENS LÄN</t>
        </is>
      </c>
      <c r="E425" t="inlineStr">
        <is>
          <t>BJURHOLM</t>
        </is>
      </c>
      <c r="G425" t="n">
        <v>5.5</v>
      </c>
      <c r="H425" t="n">
        <v>0</v>
      </c>
      <c r="I425" t="n">
        <v>0</v>
      </c>
      <c r="J425" t="n">
        <v>0</v>
      </c>
      <c r="K425" t="n">
        <v>0</v>
      </c>
      <c r="L425" t="n">
        <v>0</v>
      </c>
      <c r="M425" t="n">
        <v>0</v>
      </c>
      <c r="N425" t="n">
        <v>0</v>
      </c>
      <c r="O425" t="n">
        <v>0</v>
      </c>
      <c r="P425" t="n">
        <v>0</v>
      </c>
      <c r="Q425" t="n">
        <v>0</v>
      </c>
      <c r="R425" s="2" t="inlineStr"/>
    </row>
    <row r="426" ht="15" customHeight="1">
      <c r="A426" t="inlineStr">
        <is>
          <t>A 36901-2025</t>
        </is>
      </c>
      <c r="B426" s="1" t="n">
        <v>45874.48631944445</v>
      </c>
      <c r="C426" s="1" t="n">
        <v>45972</v>
      </c>
      <c r="D426" t="inlineStr">
        <is>
          <t>VÄSTERBOTTENS LÄN</t>
        </is>
      </c>
      <c r="E426" t="inlineStr">
        <is>
          <t>BJURHOLM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23205-2024</t>
        </is>
      </c>
      <c r="B427" s="1" t="n">
        <v>45451</v>
      </c>
      <c r="C427" s="1" t="n">
        <v>45972</v>
      </c>
      <c r="D427" t="inlineStr">
        <is>
          <t>VÄSTERBOTTENS LÄN</t>
        </is>
      </c>
      <c r="E427" t="inlineStr">
        <is>
          <t>BJURHOLM</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17867-2025</t>
        </is>
      </c>
      <c r="B428" s="1" t="n">
        <v>45758.63064814815</v>
      </c>
      <c r="C428" s="1" t="n">
        <v>45972</v>
      </c>
      <c r="D428" t="inlineStr">
        <is>
          <t>VÄSTERBOTTENS LÄN</t>
        </is>
      </c>
      <c r="E428" t="inlineStr">
        <is>
          <t>BJURHOLM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36809-2025</t>
        </is>
      </c>
      <c r="B429" s="1" t="n">
        <v>45873.71912037037</v>
      </c>
      <c r="C429" s="1" t="n">
        <v>45972</v>
      </c>
      <c r="D429" t="inlineStr">
        <is>
          <t>VÄSTERBOTTENS LÄN</t>
        </is>
      </c>
      <c r="E429" t="inlineStr">
        <is>
          <t>BJURHOLM</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46662-2023</t>
        </is>
      </c>
      <c r="B430" s="1" t="n">
        <v>45198.47061342592</v>
      </c>
      <c r="C430" s="1" t="n">
        <v>45972</v>
      </c>
      <c r="D430" t="inlineStr">
        <is>
          <t>VÄSTERBOTTENS LÄN</t>
        </is>
      </c>
      <c r="E430" t="inlineStr">
        <is>
          <t>BJURHOLM</t>
        </is>
      </c>
      <c r="F430" t="inlineStr">
        <is>
          <t>Holmen skog AB</t>
        </is>
      </c>
      <c r="G430" t="n">
        <v>10.1</v>
      </c>
      <c r="H430" t="n">
        <v>0</v>
      </c>
      <c r="I430" t="n">
        <v>0</v>
      </c>
      <c r="J430" t="n">
        <v>0</v>
      </c>
      <c r="K430" t="n">
        <v>0</v>
      </c>
      <c r="L430" t="n">
        <v>0</v>
      </c>
      <c r="M430" t="n">
        <v>0</v>
      </c>
      <c r="N430" t="n">
        <v>0</v>
      </c>
      <c r="O430" t="n">
        <v>0</v>
      </c>
      <c r="P430" t="n">
        <v>0</v>
      </c>
      <c r="Q430" t="n">
        <v>0</v>
      </c>
      <c r="R430" s="2" t="inlineStr"/>
    </row>
    <row r="431" ht="15" customHeight="1">
      <c r="A431" t="inlineStr">
        <is>
          <t>A 36416-2024</t>
        </is>
      </c>
      <c r="B431" s="1" t="n">
        <v>45536</v>
      </c>
      <c r="C431" s="1" t="n">
        <v>45972</v>
      </c>
      <c r="D431" t="inlineStr">
        <is>
          <t>VÄSTERBOTTENS LÄN</t>
        </is>
      </c>
      <c r="E431" t="inlineStr">
        <is>
          <t>BJURHOLM</t>
        </is>
      </c>
      <c r="G431" t="n">
        <v>0</v>
      </c>
      <c r="H431" t="n">
        <v>0</v>
      </c>
      <c r="I431" t="n">
        <v>0</v>
      </c>
      <c r="J431" t="n">
        <v>0</v>
      </c>
      <c r="K431" t="n">
        <v>0</v>
      </c>
      <c r="L431" t="n">
        <v>0</v>
      </c>
      <c r="M431" t="n">
        <v>0</v>
      </c>
      <c r="N431" t="n">
        <v>0</v>
      </c>
      <c r="O431" t="n">
        <v>0</v>
      </c>
      <c r="P431" t="n">
        <v>0</v>
      </c>
      <c r="Q431" t="n">
        <v>0</v>
      </c>
      <c r="R431" s="2" t="inlineStr"/>
    </row>
    <row r="432" ht="15" customHeight="1">
      <c r="A432" t="inlineStr">
        <is>
          <t>A 41505-2021</t>
        </is>
      </c>
      <c r="B432" s="1" t="n">
        <v>44424.94164351852</v>
      </c>
      <c r="C432" s="1" t="n">
        <v>45972</v>
      </c>
      <c r="D432" t="inlineStr">
        <is>
          <t>VÄSTERBOTTENS LÄN</t>
        </is>
      </c>
      <c r="E432" t="inlineStr">
        <is>
          <t>BJURHOLM</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36996-2025</t>
        </is>
      </c>
      <c r="B433" s="1" t="n">
        <v>45874.67782407408</v>
      </c>
      <c r="C433" s="1" t="n">
        <v>45972</v>
      </c>
      <c r="D433" t="inlineStr">
        <is>
          <t>VÄSTERBOTTENS LÄN</t>
        </is>
      </c>
      <c r="E433" t="inlineStr">
        <is>
          <t>BJURHOLM</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37007-2025</t>
        </is>
      </c>
      <c r="B434" s="1" t="n">
        <v>45874.69827546296</v>
      </c>
      <c r="C434" s="1" t="n">
        <v>45972</v>
      </c>
      <c r="D434" t="inlineStr">
        <is>
          <t>VÄSTERBOTTENS LÄN</t>
        </is>
      </c>
      <c r="E434" t="inlineStr">
        <is>
          <t>BJURHOLM</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64500-2023</t>
        </is>
      </c>
      <c r="B435" s="1" t="n">
        <v>45280.94303240741</v>
      </c>
      <c r="C435" s="1" t="n">
        <v>45972</v>
      </c>
      <c r="D435" t="inlineStr">
        <is>
          <t>VÄSTERBOTTENS LÄN</t>
        </is>
      </c>
      <c r="E435" t="inlineStr">
        <is>
          <t>BJURHOLM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46193-2025</t>
        </is>
      </c>
      <c r="B436" s="1" t="n">
        <v>45924.67805555555</v>
      </c>
      <c r="C436" s="1" t="n">
        <v>45972</v>
      </c>
      <c r="D436" t="inlineStr">
        <is>
          <t>VÄSTERBOTTENS LÄN</t>
        </is>
      </c>
      <c r="E436" t="inlineStr">
        <is>
          <t>BJURHOLM</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41592-2023</t>
        </is>
      </c>
      <c r="B437" s="1" t="n">
        <v>45175.63826388889</v>
      </c>
      <c r="C437" s="1" t="n">
        <v>45972</v>
      </c>
      <c r="D437" t="inlineStr">
        <is>
          <t>VÄSTERBOTTENS LÄN</t>
        </is>
      </c>
      <c r="E437" t="inlineStr">
        <is>
          <t>BJURHOLM</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37199-2025</t>
        </is>
      </c>
      <c r="B438" s="1" t="n">
        <v>45875.67760416667</v>
      </c>
      <c r="C438" s="1" t="n">
        <v>45972</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37046-2025</t>
        </is>
      </c>
      <c r="B439" s="1" t="n">
        <v>45875.34476851852</v>
      </c>
      <c r="C439" s="1" t="n">
        <v>45972</v>
      </c>
      <c r="D439" t="inlineStr">
        <is>
          <t>VÄSTERBOTTENS LÄN</t>
        </is>
      </c>
      <c r="E439" t="inlineStr">
        <is>
          <t>BJURHOLM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37928-2025</t>
        </is>
      </c>
      <c r="B440" s="1" t="n">
        <v>45880</v>
      </c>
      <c r="C440" s="1" t="n">
        <v>45972</v>
      </c>
      <c r="D440" t="inlineStr">
        <is>
          <t>VÄSTERBOTTENS LÄN</t>
        </is>
      </c>
      <c r="E440" t="inlineStr">
        <is>
          <t>BJURHOLM</t>
        </is>
      </c>
      <c r="G440" t="n">
        <v>16.5</v>
      </c>
      <c r="H440" t="n">
        <v>0</v>
      </c>
      <c r="I440" t="n">
        <v>0</v>
      </c>
      <c r="J440" t="n">
        <v>0</v>
      </c>
      <c r="K440" t="n">
        <v>0</v>
      </c>
      <c r="L440" t="n">
        <v>0</v>
      </c>
      <c r="M440" t="n">
        <v>0</v>
      </c>
      <c r="N440" t="n">
        <v>0</v>
      </c>
      <c r="O440" t="n">
        <v>0</v>
      </c>
      <c r="P440" t="n">
        <v>0</v>
      </c>
      <c r="Q440" t="n">
        <v>0</v>
      </c>
      <c r="R440" s="2" t="inlineStr"/>
    </row>
    <row r="441" ht="15" customHeight="1">
      <c r="A441" t="inlineStr">
        <is>
          <t>A 37881-2025</t>
        </is>
      </c>
      <c r="B441" s="1" t="n">
        <v>45880</v>
      </c>
      <c r="C441" s="1" t="n">
        <v>45972</v>
      </c>
      <c r="D441" t="inlineStr">
        <is>
          <t>VÄSTERBOTTENS LÄN</t>
        </is>
      </c>
      <c r="E441" t="inlineStr">
        <is>
          <t>BJURHOLM</t>
        </is>
      </c>
      <c r="G441" t="n">
        <v>8</v>
      </c>
      <c r="H441" t="n">
        <v>0</v>
      </c>
      <c r="I441" t="n">
        <v>0</v>
      </c>
      <c r="J441" t="n">
        <v>0</v>
      </c>
      <c r="K441" t="n">
        <v>0</v>
      </c>
      <c r="L441" t="n">
        <v>0</v>
      </c>
      <c r="M441" t="n">
        <v>0</v>
      </c>
      <c r="N441" t="n">
        <v>0</v>
      </c>
      <c r="O441" t="n">
        <v>0</v>
      </c>
      <c r="P441" t="n">
        <v>0</v>
      </c>
      <c r="Q441" t="n">
        <v>0</v>
      </c>
      <c r="R441" s="2" t="inlineStr"/>
    </row>
    <row r="442" ht="15" customHeight="1">
      <c r="A442" t="inlineStr">
        <is>
          <t>A 37943-2025</t>
        </is>
      </c>
      <c r="B442" s="1" t="n">
        <v>45880</v>
      </c>
      <c r="C442" s="1" t="n">
        <v>45972</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37926-2025</t>
        </is>
      </c>
      <c r="B443" s="1" t="n">
        <v>45880</v>
      </c>
      <c r="C443" s="1" t="n">
        <v>45972</v>
      </c>
      <c r="D443" t="inlineStr">
        <is>
          <t>VÄSTERBOTTENS LÄN</t>
        </is>
      </c>
      <c r="E443" t="inlineStr">
        <is>
          <t>BJURHOLM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37756-2025</t>
        </is>
      </c>
      <c r="B444" s="1" t="n">
        <v>45880.67780092593</v>
      </c>
      <c r="C444" s="1" t="n">
        <v>45972</v>
      </c>
      <c r="D444" t="inlineStr">
        <is>
          <t>VÄSTERBOTTENS LÄN</t>
        </is>
      </c>
      <c r="E444" t="inlineStr">
        <is>
          <t>BJURHOLM</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37940-2025</t>
        </is>
      </c>
      <c r="B445" s="1" t="n">
        <v>45880</v>
      </c>
      <c r="C445" s="1" t="n">
        <v>45972</v>
      </c>
      <c r="D445" t="inlineStr">
        <is>
          <t>VÄSTERBOTTENS LÄN</t>
        </is>
      </c>
      <c r="E445" t="inlineStr">
        <is>
          <t>BJURHOLM</t>
        </is>
      </c>
      <c r="G445" t="n">
        <v>2.5</v>
      </c>
      <c r="H445" t="n">
        <v>0</v>
      </c>
      <c r="I445" t="n">
        <v>0</v>
      </c>
      <c r="J445" t="n">
        <v>0</v>
      </c>
      <c r="K445" t="n">
        <v>0</v>
      </c>
      <c r="L445" t="n">
        <v>0</v>
      </c>
      <c r="M445" t="n">
        <v>0</v>
      </c>
      <c r="N445" t="n">
        <v>0</v>
      </c>
      <c r="O445" t="n">
        <v>0</v>
      </c>
      <c r="P445" t="n">
        <v>0</v>
      </c>
      <c r="Q445" t="n">
        <v>0</v>
      </c>
      <c r="R445" s="2" t="inlineStr"/>
    </row>
    <row r="446" ht="15" customHeight="1">
      <c r="A446" t="inlineStr">
        <is>
          <t>A 38146-2025</t>
        </is>
      </c>
      <c r="B446" s="1" t="n">
        <v>45882.58627314815</v>
      </c>
      <c r="C446" s="1" t="n">
        <v>45972</v>
      </c>
      <c r="D446" t="inlineStr">
        <is>
          <t>VÄSTERBOTTENS LÄN</t>
        </is>
      </c>
      <c r="E446" t="inlineStr">
        <is>
          <t>BJURHOLM</t>
        </is>
      </c>
      <c r="G446" t="n">
        <v>0.9</v>
      </c>
      <c r="H446" t="n">
        <v>0</v>
      </c>
      <c r="I446" t="n">
        <v>0</v>
      </c>
      <c r="J446" t="n">
        <v>0</v>
      </c>
      <c r="K446" t="n">
        <v>0</v>
      </c>
      <c r="L446" t="n">
        <v>0</v>
      </c>
      <c r="M446" t="n">
        <v>0</v>
      </c>
      <c r="N446" t="n">
        <v>0</v>
      </c>
      <c r="O446" t="n">
        <v>0</v>
      </c>
      <c r="P446" t="n">
        <v>0</v>
      </c>
      <c r="Q446" t="n">
        <v>0</v>
      </c>
      <c r="R446" s="2" t="inlineStr"/>
    </row>
    <row r="447" ht="15" customHeight="1">
      <c r="A447" t="inlineStr">
        <is>
          <t>A 37826-2025</t>
        </is>
      </c>
      <c r="B447" s="1" t="n">
        <v>45881.40806712963</v>
      </c>
      <c r="C447" s="1" t="n">
        <v>45972</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14071-2023</t>
        </is>
      </c>
      <c r="B448" s="1" t="n">
        <v>45009.08837962963</v>
      </c>
      <c r="C448" s="1" t="n">
        <v>45972</v>
      </c>
      <c r="D448" t="inlineStr">
        <is>
          <t>VÄSTERBOTTENS LÄN</t>
        </is>
      </c>
      <c r="E448" t="inlineStr">
        <is>
          <t>BJURHOLM</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37829-2025</t>
        </is>
      </c>
      <c r="B449" s="1" t="n">
        <v>45881.41208333334</v>
      </c>
      <c r="C449" s="1" t="n">
        <v>45972</v>
      </c>
      <c r="D449" t="inlineStr">
        <is>
          <t>VÄSTERBOTTENS LÄN</t>
        </is>
      </c>
      <c r="E449" t="inlineStr">
        <is>
          <t>BJURHOLM</t>
        </is>
      </c>
      <c r="G449" t="n">
        <v>5.6</v>
      </c>
      <c r="H449" t="n">
        <v>0</v>
      </c>
      <c r="I449" t="n">
        <v>0</v>
      </c>
      <c r="J449" t="n">
        <v>0</v>
      </c>
      <c r="K449" t="n">
        <v>0</v>
      </c>
      <c r="L449" t="n">
        <v>0</v>
      </c>
      <c r="M449" t="n">
        <v>0</v>
      </c>
      <c r="N449" t="n">
        <v>0</v>
      </c>
      <c r="O449" t="n">
        <v>0</v>
      </c>
      <c r="P449" t="n">
        <v>0</v>
      </c>
      <c r="Q449" t="n">
        <v>0</v>
      </c>
      <c r="R449" s="2" t="inlineStr"/>
    </row>
    <row r="450" ht="15" customHeight="1">
      <c r="A450" t="inlineStr">
        <is>
          <t>A 38006-2025</t>
        </is>
      </c>
      <c r="B450" s="1" t="n">
        <v>45882.28542824074</v>
      </c>
      <c r="C450" s="1" t="n">
        <v>45972</v>
      </c>
      <c r="D450" t="inlineStr">
        <is>
          <t>VÄSTERBOTTENS LÄN</t>
        </is>
      </c>
      <c r="E450" t="inlineStr">
        <is>
          <t>BJURHOLM</t>
        </is>
      </c>
      <c r="G450" t="n">
        <v>0.9</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45972</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38177-2025</t>
        </is>
      </c>
      <c r="B452" s="1" t="n">
        <v>45882.63927083334</v>
      </c>
      <c r="C452" s="1" t="n">
        <v>45972</v>
      </c>
      <c r="D452" t="inlineStr">
        <is>
          <t>VÄSTERBOTTENS LÄN</t>
        </is>
      </c>
      <c r="E452" t="inlineStr">
        <is>
          <t>BJURHOLM</t>
        </is>
      </c>
      <c r="G452" t="n">
        <v>14.2</v>
      </c>
      <c r="H452" t="n">
        <v>0</v>
      </c>
      <c r="I452" t="n">
        <v>0</v>
      </c>
      <c r="J452" t="n">
        <v>0</v>
      </c>
      <c r="K452" t="n">
        <v>0</v>
      </c>
      <c r="L452" t="n">
        <v>0</v>
      </c>
      <c r="M452" t="n">
        <v>0</v>
      </c>
      <c r="N452" t="n">
        <v>0</v>
      </c>
      <c r="O452" t="n">
        <v>0</v>
      </c>
      <c r="P452" t="n">
        <v>0</v>
      </c>
      <c r="Q452" t="n">
        <v>0</v>
      </c>
      <c r="R452" s="2" t="inlineStr"/>
    </row>
    <row r="453" ht="15" customHeight="1">
      <c r="A453" t="inlineStr">
        <is>
          <t>A 43172-2023</t>
        </is>
      </c>
      <c r="B453" s="1" t="n">
        <v>45183</v>
      </c>
      <c r="C453" s="1" t="n">
        <v>45972</v>
      </c>
      <c r="D453" t="inlineStr">
        <is>
          <t>VÄSTERBOTTENS LÄN</t>
        </is>
      </c>
      <c r="E453" t="inlineStr">
        <is>
          <t>BJURHOLM</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32035-2021</t>
        </is>
      </c>
      <c r="B454" s="1" t="n">
        <v>44370.65484953704</v>
      </c>
      <c r="C454" s="1" t="n">
        <v>45972</v>
      </c>
      <c r="D454" t="inlineStr">
        <is>
          <t>VÄSTERBOTTENS LÄN</t>
        </is>
      </c>
      <c r="E454" t="inlineStr">
        <is>
          <t>BJURHOLM</t>
        </is>
      </c>
      <c r="G454" t="n">
        <v>2.6</v>
      </c>
      <c r="H454" t="n">
        <v>0</v>
      </c>
      <c r="I454" t="n">
        <v>0</v>
      </c>
      <c r="J454" t="n">
        <v>0</v>
      </c>
      <c r="K454" t="n">
        <v>0</v>
      </c>
      <c r="L454" t="n">
        <v>0</v>
      </c>
      <c r="M454" t="n">
        <v>0</v>
      </c>
      <c r="N454" t="n">
        <v>0</v>
      </c>
      <c r="O454" t="n">
        <v>0</v>
      </c>
      <c r="P454" t="n">
        <v>0</v>
      </c>
      <c r="Q454" t="n">
        <v>0</v>
      </c>
      <c r="R454" s="2" t="inlineStr"/>
    </row>
    <row r="455" ht="15" customHeight="1">
      <c r="A455" t="inlineStr">
        <is>
          <t>A 37888-2025</t>
        </is>
      </c>
      <c r="B455" s="1" t="n">
        <v>45881.51483796296</v>
      </c>
      <c r="C455" s="1" t="n">
        <v>45972</v>
      </c>
      <c r="D455" t="inlineStr">
        <is>
          <t>VÄSTERBOTTENS LÄN</t>
        </is>
      </c>
      <c r="E455" t="inlineStr">
        <is>
          <t>BJURHOLM</t>
        </is>
      </c>
      <c r="G455" t="n">
        <v>4.3</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45972</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c r="A457" t="inlineStr">
        <is>
          <t>A 46735-2025</t>
        </is>
      </c>
      <c r="B457" s="1" t="n">
        <v>45926.59788194444</v>
      </c>
      <c r="C457" s="1" t="n">
        <v>45972</v>
      </c>
      <c r="D457" t="inlineStr">
        <is>
          <t>VÄSTERBOTTENS LÄN</t>
        </is>
      </c>
      <c r="E457" t="inlineStr">
        <is>
          <t>BJURHOLM</t>
        </is>
      </c>
      <c r="F457" t="inlineStr">
        <is>
          <t>Holmen skog AB</t>
        </is>
      </c>
      <c r="G457" t="n">
        <v>5.2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2025-11-11T10:09:40Z</dcterms:created>
  <dcterms:modified xmlns:dcterms="http://purl.org/dc/terms/" xmlns:xsi="http://www.w3.org/2001/XMLSchema-instance" xsi:type="dcterms:W3CDTF">2025-11-11T10:09:40Z</dcterms:modified>
</cp:coreProperties>
</file>