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45849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45849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45849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45849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45849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45849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45849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45849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45849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45849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45849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45849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45849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45849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45849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45849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45849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45849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45849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45849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45849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45849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45849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45849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45849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45849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45849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45849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45849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34497-2025</t>
        </is>
      </c>
      <c r="B108" s="1" t="n">
        <v>45847</v>
      </c>
      <c r="C108" s="1" t="n">
        <v>45849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34497-2025 artfynd.xlsx", "A 34497-2025")</f>
        <v/>
      </c>
      <c r="T108">
        <f>HYPERLINK("https://klasma.github.io/Logging_242404/kartor/A 34497-2025 karta.png", "A 34497-2025")</f>
        <v/>
      </c>
      <c r="V108">
        <f>HYPERLINK("https://klasma.github.io/Logging_242404/klagomål/A 34497-2025 FSC-klagomål.docx", "A 34497-2025")</f>
        <v/>
      </c>
      <c r="W108">
        <f>HYPERLINK("https://klasma.github.io/Logging_242404/klagomålsmail/A 34497-2025 FSC-klagomål mail.docx", "A 34497-2025")</f>
        <v/>
      </c>
      <c r="X108">
        <f>HYPERLINK("https://klasma.github.io/Logging_242404/tillsyn/A 34497-2025 tillsynsbegäran.docx", "A 34497-2025")</f>
        <v/>
      </c>
      <c r="Y108">
        <f>HYPERLINK("https://klasma.github.io/Logging_242404/tillsynsmail/A 34497-2025 tillsynsbegäran mail.docx", "A 34497-2025")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45849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45849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45849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45849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45849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45849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45849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45849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45849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45849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45849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45849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45849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45849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45849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45849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45849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45849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45849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45849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45849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45849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45849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45849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45849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45849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45849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45849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45849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45849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45849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45849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45849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45849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45849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45849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45849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45849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45849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45849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45849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45849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45849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45849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45849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45849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45849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45849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45849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45849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45849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45849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45849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45849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45849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45849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45849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45849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45849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45849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45849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45849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45849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45849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45849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45849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45849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45849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45849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45849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45849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45849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45849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45849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45849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45849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45849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45849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45849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45849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45849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45849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45849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45849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45849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45849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45849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45849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45849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45849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45849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45849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45849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45849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45849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45849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45849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45849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45849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45849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45849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45849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45849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45849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45849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45849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45849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45849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45849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45849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45849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45849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45849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45849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45849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45849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45849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45849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45849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45849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45849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45849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45849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45849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45849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45849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45849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45849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45849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45849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45849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45849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45849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45849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45849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45849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45849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45849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45849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45849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45849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45849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45849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45849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45849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45849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45849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45849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45849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45849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45849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45849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45849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45849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45849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45849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45849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45849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45849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45849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45849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45849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45849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45849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45849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45849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45849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45849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45849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45849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45849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45849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45849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45849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45849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45849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45849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45849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45849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45849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45849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45849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45849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45849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45849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45849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45849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45849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45849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45849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45849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45849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45849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45849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45849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45849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45849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45849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45849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45849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45849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45849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45849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45849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45849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45849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45849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45849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45849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45849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45849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45849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45849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45849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45849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45849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45849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45849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45849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45849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45849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45849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45849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45849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45849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45849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45849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45849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45849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45849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45849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45849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45849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45849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45849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45849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45849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45849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45849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45849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45849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45849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45849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45849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45849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45849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45849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45849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45849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45849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45849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45849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45849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45849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45849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45849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45849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45849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45849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45849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45849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45849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45849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45849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45849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45849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45849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45849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45849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45849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45849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45849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45849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45849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45849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45849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45849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45849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45849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45849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45849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45849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45849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45849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45849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45849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45849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45849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45849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45849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45849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45849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45849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45849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45849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45849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45849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45849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45849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45849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45849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45849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45849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45849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45849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45849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45849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45849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45849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45849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45849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45849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45849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45849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45849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45849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45849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45849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45849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45849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45849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45849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45849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45849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45849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45849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45849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45849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45849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45849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45849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45849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45849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45849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45849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45849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45849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45849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45849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45849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45849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45849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45849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45849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45849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45849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45849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45849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45849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45849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45849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45849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45849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45849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45849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45849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45849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45849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45849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45849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45849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45849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45849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45849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45849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45849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45849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45849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45849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45849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45849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45849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45849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45849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45849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45849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45849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45849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45849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45849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45849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45849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45849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45849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45849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45849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45849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45849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45849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45849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45849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45849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45849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45849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45849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45849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45849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45849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45849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45849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45849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45849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45849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45849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45849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45849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45849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45849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45849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45849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45849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45849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45849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45849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45849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45849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45849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45849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45849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45849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45849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45849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45849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45849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45849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45849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45849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45849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45849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45849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45849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45849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45849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45849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45849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45849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45849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45849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45849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45849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45849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45849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45849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45849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45849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45849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45849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45849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45849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45849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45849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45849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45849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45849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45849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45849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45849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45849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45849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45849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45849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45849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45849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45849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45849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45849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45849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45849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45849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45849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45849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45849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45849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45849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45849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45849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45849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45849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45849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45849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45849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45849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45849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45849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45849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45849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45849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45849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45849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45849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45849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45849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45849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45849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45849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45849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45849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45849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45849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45849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45849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45849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45849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45849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45849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45849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45849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45849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45849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45849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45849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45849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45849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45849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45849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45849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45849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45849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45849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45849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45849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45849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45849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45849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45849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45849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45849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45849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45849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45849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45849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45849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45849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45849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45849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45849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45849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45849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45849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45849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45849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45849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45849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45849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45849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45849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45849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45849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45849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45849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45849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45849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45849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45849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45849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45849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45849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45849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45849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45849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45849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45849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45849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45849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45849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45849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45849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45849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45849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45849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45849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45849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45849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45849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45849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45849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45849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45849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45849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45849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45849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45849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45849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45849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45849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45849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45849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45849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45849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45849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45849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45849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45849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45849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45849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45849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45849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45849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45849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45849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45849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45849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45849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45849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45849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45849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45849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45849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45849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45849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45849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45849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45849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45849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45849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45849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45849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45849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45849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45849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45849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45849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45849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45849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45849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45849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45849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45849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45849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45849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45849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45849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45849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45849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45849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45849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45849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45849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45849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45849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45849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45849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45849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45849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45849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45849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45849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45849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45849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45849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45849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45849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45849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45849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45849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45849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45849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45849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45849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45849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45849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45849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45849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45849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45849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45849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45849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45849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45849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45849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45849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45849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45849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45849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45849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45849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45849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45849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45849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45849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45849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45849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45849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45849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45849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45849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45849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45849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45849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45849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45849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45849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45849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45849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45849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45849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45849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45849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45849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45849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45849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45849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45849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45849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45849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45849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45849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45849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45849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45849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45849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45849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45849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45849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45849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45849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45849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45849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45849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45849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45849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45849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45849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45849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45849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45849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45849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45849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45849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45849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45849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45849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45849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45849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45849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45849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45849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45849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45849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45849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45849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45849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45849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45849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45849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45849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45849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45849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45849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45849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45849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45849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45849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45849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45849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45849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45849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45849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45849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45849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45849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45849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45849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45849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45849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45849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45849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45849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45849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45849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45849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45849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45849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45849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45849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45849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45849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45849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45849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45849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45849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45849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45849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45849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45849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45849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45849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45849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45849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45849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45849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45849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45849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45849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45849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45849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45849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45849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45849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45849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45849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45849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45849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45849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45849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45849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45849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45849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45849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45849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45849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45849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45849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45849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45849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45849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45849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45849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45849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45849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45849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45849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45849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45849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45849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45849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45849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45849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45849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45849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45849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45849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45849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45849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45849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45849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45849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45849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45849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45849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45849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45849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45849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45849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45849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45849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45849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45849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45849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45849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45849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45849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45849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45849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45849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45849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45849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45849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45849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45849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45849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45849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45849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45849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45849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45849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45849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45849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45849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45849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45849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45849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45849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45849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45849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45849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45849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45849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45849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45849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45849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45849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45849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45849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45849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45849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45849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45849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45849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45849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45849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45849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45849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45849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45849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45849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45849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45849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45849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45849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45849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45849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45849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45849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45849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45849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45849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45849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45849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45849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45849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45849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45849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45849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45849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45849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45849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45849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45849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45849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45849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45849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45849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45849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45849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45849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45849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45849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45849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45849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45849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45849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45849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45849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45849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45849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45849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45849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45849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45849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45849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45849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45849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45849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45849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45849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45849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45849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45849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45849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45849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45849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45849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45849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45849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45849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45849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45849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45849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45849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45849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45849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45849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45849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45849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45849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45849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45849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45849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45849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45849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45849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45849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45849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45849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45849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45849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45849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45849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45849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45849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45849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45849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45849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45849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45849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45849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45849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45849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45849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45849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45849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45849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45849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45849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45849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45849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45849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45849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45849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45849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45849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45849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45849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45849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45849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45849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45849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45849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45849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45849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45849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45849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45849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45849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45849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45849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45849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45849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45849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45849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45849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45849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45849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45849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45849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45849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45849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45849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45849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45849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45849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45849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45849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45849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45849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45849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45849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45849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45849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45849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45849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45849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45849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45849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45849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45849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45849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45849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45849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45849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45849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45849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45849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45849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45849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45849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45849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45849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45849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45849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45849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45849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45849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45849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45849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45849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45849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45849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45849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45849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45849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45849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45849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45849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45849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45849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45849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45849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45849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45849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45849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45849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45849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45849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45849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45849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45849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45849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45849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45849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45849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45849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45849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45849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45849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45849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45849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45849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45849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45849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45849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45849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45849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45849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45849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45849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45849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45849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45849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45849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45849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45849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45849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45849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45849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45849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45849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45849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45849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45849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45849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45849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45849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45849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45849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45849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45849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45849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45849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45849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45849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45849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45849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45849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45849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45849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45849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45849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45849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45849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45849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45849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45849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45849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45849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45849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45849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45849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45849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45849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45849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45849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45849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45849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45849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45849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45849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45849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45849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45849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45849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45849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45849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45849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45849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45849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45849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45849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45849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45849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45849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45849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45849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45849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45849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45849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45849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45849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45849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45849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45849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45849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45849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45849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45849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45849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45849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45849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45849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45849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45849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45849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45849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45849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45849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45849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45849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45849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45849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45849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45849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45849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45849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45849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45849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45849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45849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45849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45849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45849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45849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45849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45849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45849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45849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45849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45849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45849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45849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45849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45849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45849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45849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45849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45849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45849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45849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45849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45849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45849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45849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45849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45849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45849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45849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45849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45849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45849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45849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45849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45849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45849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45849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45849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45849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45849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45849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45849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45849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45849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45849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45849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45849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45849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45849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45849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45849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45849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45849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45849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45849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45849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45849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45849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45849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45849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45849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45849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45849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45849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45849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45849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45849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45849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45849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45849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45849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45849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45849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45849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45849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45849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45849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45849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45849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45849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45849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45849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45849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45849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45849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45849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45849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45849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45849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45849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45849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45849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45849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45849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45849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45849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45849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45849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45849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45849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45849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45849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45849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45849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45849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45849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45849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45849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45849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45849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45849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45849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45849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45849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45849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45849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45849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45849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45849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45849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45849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45849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45849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45849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45849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45849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45849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45849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45849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45849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45849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45849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45849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45849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45849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45849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45849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45849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45849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45849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45849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45849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45849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45849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45849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45849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45849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45849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45849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45849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45849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45849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45849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45849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45849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45849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45849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45849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45849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45849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45849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45849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45849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45849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45849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45849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45849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45849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45849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45849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45849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45849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45849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45849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45849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45849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45849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45849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45849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45849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45849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45849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45849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45849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45849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45849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45849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45849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45849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45849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45849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45849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45849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45849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45849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45849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45849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45849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45849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45849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45849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45849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45849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45849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45849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45849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45849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45849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45849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45849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45849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45849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45849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45849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45849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45849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45849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45849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45849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45849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45849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45849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45849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45849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45849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45849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45849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45849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45849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45849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45849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45849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45849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45849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45849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45849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45849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45849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45849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45849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45849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45849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45849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45849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45849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45849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45849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45849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45849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45849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45849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45849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45849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45849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45849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45849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45849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45849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45849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45849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45849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45849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45849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45849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45849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45849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45849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45849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45849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45849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45849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45849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45849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45849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45849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45849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45849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45849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45849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45849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45849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45849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45849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45849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45849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45849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45849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45849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45849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45849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45849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45849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45849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45849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45849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45849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45849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45849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45849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45849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45849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45849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45849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45849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45849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45849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45849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45849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45849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45849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45849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45849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45849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45849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45849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45849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45849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45849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45849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45849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45849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45849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45849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45849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45849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45849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45849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45849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45849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45849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45849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45849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45849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45849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45849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45849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45849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29894-2025</t>
        </is>
      </c>
      <c r="B1653" s="1" t="n">
        <v>45826</v>
      </c>
      <c r="C1653" s="1" t="n">
        <v>45849</v>
      </c>
      <c r="D1653" t="inlineStr">
        <is>
          <t>VÄSTERBOTTENS LÄN</t>
        </is>
      </c>
      <c r="E1653" t="inlineStr">
        <is>
          <t>VINDELN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45849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45849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30580-2025</t>
        </is>
      </c>
      <c r="B1656" s="1" t="n">
        <v>45831</v>
      </c>
      <c r="C1656" s="1" t="n">
        <v>45849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30758-2025</t>
        </is>
      </c>
      <c r="B1657" s="1" t="n">
        <v>45831</v>
      </c>
      <c r="C1657" s="1" t="n">
        <v>45849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30744-2025</t>
        </is>
      </c>
      <c r="B1658" s="1" t="n">
        <v>45831</v>
      </c>
      <c r="C1658" s="1" t="n">
        <v>45849</v>
      </c>
      <c r="D1658" t="inlineStr">
        <is>
          <t>VÄSTERBOTTENS LÄN</t>
        </is>
      </c>
      <c r="E1658" t="inlineStr">
        <is>
          <t>VINDELN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30679-2025</t>
        </is>
      </c>
      <c r="B1659" s="1" t="n">
        <v>45831</v>
      </c>
      <c r="C1659" s="1" t="n">
        <v>45849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Sveaskog</t>
        </is>
      </c>
      <c r="G1659" t="n">
        <v>16.4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30781-2025</t>
        </is>
      </c>
      <c r="B1660" s="1" t="n">
        <v>45831</v>
      </c>
      <c r="C1660" s="1" t="n">
        <v>45849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19.8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30991-2025</t>
        </is>
      </c>
      <c r="B1661" s="1" t="n">
        <v>45832</v>
      </c>
      <c r="C1661" s="1" t="n">
        <v>45849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30945-2025</t>
        </is>
      </c>
      <c r="B1662" s="1" t="n">
        <v>45832</v>
      </c>
      <c r="C1662" s="1" t="n">
        <v>45849</v>
      </c>
      <c r="D1662" t="inlineStr">
        <is>
          <t>VÄSTERBOTTENS LÄN</t>
        </is>
      </c>
      <c r="E1662" t="inlineStr">
        <is>
          <t>VINDELN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30908-2025</t>
        </is>
      </c>
      <c r="B1663" s="1" t="n">
        <v>45832</v>
      </c>
      <c r="C1663" s="1" t="n">
        <v>45849</v>
      </c>
      <c r="D1663" t="inlineStr">
        <is>
          <t>VÄSTERBOTTENS LÄN</t>
        </is>
      </c>
      <c r="E1663" t="inlineStr">
        <is>
          <t>VINDELN</t>
        </is>
      </c>
      <c r="G1663" t="n">
        <v>11.7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30924-2025</t>
        </is>
      </c>
      <c r="B1664" s="1" t="n">
        <v>45832</v>
      </c>
      <c r="C1664" s="1" t="n">
        <v>45849</v>
      </c>
      <c r="D1664" t="inlineStr">
        <is>
          <t>VÄSTERBOTTENS LÄN</t>
        </is>
      </c>
      <c r="E1664" t="inlineStr">
        <is>
          <t>VINDELN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30900-2025</t>
        </is>
      </c>
      <c r="B1665" s="1" t="n">
        <v>45832</v>
      </c>
      <c r="C1665" s="1" t="n">
        <v>45849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31389-2025</t>
        </is>
      </c>
      <c r="B1666" s="1" t="n">
        <v>45832</v>
      </c>
      <c r="C1666" s="1" t="n">
        <v>45849</v>
      </c>
      <c r="D1666" t="inlineStr">
        <is>
          <t>VÄSTERBOTTENS LÄN</t>
        </is>
      </c>
      <c r="E1666" t="inlineStr">
        <is>
          <t>VINDELN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45849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32292-2025</t>
        </is>
      </c>
      <c r="B1668" s="1" t="n">
        <v>45835</v>
      </c>
      <c r="C1668" s="1" t="n">
        <v>45849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Holmen skog AB</t>
        </is>
      </c>
      <c r="G1668" t="n">
        <v>14.7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32232-2025</t>
        </is>
      </c>
      <c r="B1669" s="1" t="n">
        <v>45835</v>
      </c>
      <c r="C1669" s="1" t="n">
        <v>45849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45849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32305-2025</t>
        </is>
      </c>
      <c r="B1671" s="1" t="n">
        <v>45835</v>
      </c>
      <c r="C1671" s="1" t="n">
        <v>45849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SCA</t>
        </is>
      </c>
      <c r="G1671" t="n">
        <v>15.2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45849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32262-2025</t>
        </is>
      </c>
      <c r="B1673" s="1" t="n">
        <v>45835</v>
      </c>
      <c r="C1673" s="1" t="n">
        <v>45849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Sveaskog</t>
        </is>
      </c>
      <c r="G1673" t="n">
        <v>17.4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45849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32415-2025</t>
        </is>
      </c>
      <c r="B1675" s="1" t="n">
        <v>45838</v>
      </c>
      <c r="C1675" s="1" t="n">
        <v>45849</v>
      </c>
      <c r="D1675" t="inlineStr">
        <is>
          <t>VÄSTERBOTTENS LÄN</t>
        </is>
      </c>
      <c r="E1675" t="inlineStr">
        <is>
          <t>VINDELN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33457-2025</t>
        </is>
      </c>
      <c r="B1676" s="1" t="n">
        <v>45841</v>
      </c>
      <c r="C1676" s="1" t="n">
        <v>45849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16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33413-2025</t>
        </is>
      </c>
      <c r="B1677" s="1" t="n">
        <v>45841</v>
      </c>
      <c r="C1677" s="1" t="n">
        <v>45849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33583-2025</t>
        </is>
      </c>
      <c r="B1678" s="1" t="n">
        <v>45841</v>
      </c>
      <c r="C1678" s="1" t="n">
        <v>45849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33545-2025</t>
        </is>
      </c>
      <c r="B1679" s="1" t="n">
        <v>45841</v>
      </c>
      <c r="C1679" s="1" t="n">
        <v>45849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33657-2025</t>
        </is>
      </c>
      <c r="B1680" s="1" t="n">
        <v>45841</v>
      </c>
      <c r="C1680" s="1" t="n">
        <v>45849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11.7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33878-2025</t>
        </is>
      </c>
      <c r="B1681" s="1" t="n">
        <v>45842</v>
      </c>
      <c r="C1681" s="1" t="n">
        <v>45849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33871-2025</t>
        </is>
      </c>
      <c r="B1682" s="1" t="n">
        <v>45842</v>
      </c>
      <c r="C1682" s="1" t="n">
        <v>45849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33866-2025</t>
        </is>
      </c>
      <c r="B1683" s="1" t="n">
        <v>45842</v>
      </c>
      <c r="C1683" s="1" t="n">
        <v>45849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33872-2025</t>
        </is>
      </c>
      <c r="B1684" s="1" t="n">
        <v>45842</v>
      </c>
      <c r="C1684" s="1" t="n">
        <v>45849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33860-2025</t>
        </is>
      </c>
      <c r="B1685" s="1" t="n">
        <v>45842</v>
      </c>
      <c r="C1685" s="1" t="n">
        <v>45849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34519-2025</t>
        </is>
      </c>
      <c r="B1686" s="1" t="n">
        <v>45847</v>
      </c>
      <c r="C1686" s="1" t="n">
        <v>45849</v>
      </c>
      <c r="D1686" t="inlineStr">
        <is>
          <t>VÄSTERBOTTENS LÄN</t>
        </is>
      </c>
      <c r="E1686" t="inlineStr">
        <is>
          <t>VINDELN</t>
        </is>
      </c>
      <c r="F1686" t="inlineStr">
        <is>
          <t>SCA</t>
        </is>
      </c>
      <c r="G1686" t="n">
        <v>13.6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2025-07-11T19:43:40Z</dcterms:created>
  <dcterms:modified xmlns:dcterms="http://purl.org/dc/terms/" xmlns:xsi="http://www.w3.org/2001/XMLSchema-instance" xsi:type="dcterms:W3CDTF">2025-07-11T19:43:42Z</dcterms:modified>
</cp:coreProperties>
</file>