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46270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46270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46270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46270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46270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46270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46270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46270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46270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46270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46270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46270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46270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46270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46270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46270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46270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46270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46270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46270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46270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46270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46270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46270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46270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46270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46270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46270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46270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46270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46270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46270</v>
      </c>
      <c r="F50" t="inlineStr">
        <is>
          <t>VÄSTERBOTTENS LÄN</t>
        </is>
      </c>
      <c r="G50" t="inlineStr">
        <is>
          <t>ROBERTSFORS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Björktrast</t>
        </is>
      </c>
      <c r="W50">
        <f>HYPERLINK("https://klasma.github.io/Logging_2409/artfynd/A 5289-2026 artfynd.xlsx", "A 5289-2026")</f>
        <v/>
      </c>
      <c r="X50">
        <f>HYPERLINK("https://klasma.github.io/Logging_2409/kartor/A 5289-2026 karta.png", "A 5289-2026")</f>
        <v/>
      </c>
      <c r="Y50">
        <f>HYPERLINK("https://klasma.github.io/Logging_2409/kartor_geotiff/A 5289-2026 georefererad karta.tif", "A 5289-2026")</f>
        <v/>
      </c>
      <c r="AA50">
        <f>HYPERLINK("https://klasma.github.io/Logging_2409/klagomål/A 5289-2026 FSC-klagomål.docx", "A 5289-2026")</f>
        <v/>
      </c>
      <c r="AB50">
        <f>HYPERLINK("https://klasma.github.io/Logging_2409/klagomålsmail/A 5289-2026 FSC-klagomål mail.docx", "A 5289-2026")</f>
        <v/>
      </c>
      <c r="AC50">
        <f>HYPERLINK("https://klasma.github.io/Logging_2409/tillsyn/A 5289-2026 tillsynsbegäran.docx", "A 5289-2026")</f>
        <v/>
      </c>
      <c r="AD50">
        <f>HYPERLINK("https://klasma.github.io/Logging_2409/tillsynsmail/A 5289-2026 tillsynsbegäran mail.docx", "A 5289-2026")</f>
        <v/>
      </c>
      <c r="AE50">
        <f>HYPERLINK("https://klasma.github.io/Logging_2409/fåglar/A 5289-2026 prioriterade fågelarter.docx", "A 5289-2026")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46270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46270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46270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46270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46270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46270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46270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46270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46270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46270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46270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46270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46270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46270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28224-2026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46270</v>
      </c>
      <c r="F65" t="inlineStr">
        <is>
          <t>VÄSTERBOTTENS LÄN</t>
        </is>
      </c>
      <c r="G65" t="inlineStr">
        <is>
          <t>ROBERTSFORS</t>
        </is>
      </c>
      <c r="I65" t="n">
        <v>9.800000000000001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6</v>
      </c>
      <c r="U65" t="n">
        <v>0</v>
      </c>
      <c r="V65" s="2" t="inlineStr">
        <is>
          <t>Garnlav</t>
        </is>
      </c>
      <c r="W65">
        <f>HYPERLINK("https://klasma.github.io/Logging_2409/artfynd/A 28224-2026 artfynd.xlsx", "A 28224-2026")</f>
        <v/>
      </c>
      <c r="X65">
        <f>HYPERLINK("https://klasma.github.io/Logging_2409/kartor/A 28224-2026 karta.png", "A 28224-2026")</f>
        <v/>
      </c>
      <c r="Y65">
        <f>HYPERLINK("https://klasma.github.io/Logging_2409/kartor_geotiff/A 28224-2026 georefererad karta.tif", "A 28224-2026")</f>
        <v/>
      </c>
      <c r="AA65">
        <f>HYPERLINK("https://klasma.github.io/Logging_2409/klagomål/A 28224-2026 FSC-klagomål.docx", "A 28224-2026")</f>
        <v/>
      </c>
      <c r="AB65">
        <f>HYPERLINK("https://klasma.github.io/Logging_2409/klagomålsmail/A 28224-2026 FSC-klagomål mail.docx", "A 28224-2026")</f>
        <v/>
      </c>
      <c r="AC65">
        <f>HYPERLINK("https://klasma.github.io/Logging_2409/tillsyn/A 28224-2026 tillsynsbegäran.docx", "A 28224-2026")</f>
        <v/>
      </c>
      <c r="AD65">
        <f>HYPERLINK("https://klasma.github.io/Logging_2409/tillsynsmail/A 28224-2026 tillsynsbegäran mail.docx", "A 28224-2026")</f>
        <v/>
      </c>
    </row>
    <row r="66" ht="15" customHeight="1">
      <c r="A66" t="inlineStr">
        <is>
          <t>A 28750-2026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46270</v>
      </c>
      <c r="F66" t="inlineStr">
        <is>
          <t>VÄSTERBOTTENS LÄN</t>
        </is>
      </c>
      <c r="G66" t="inlineStr">
        <is>
          <t>ROBERTSFORS</t>
        </is>
      </c>
      <c r="I66" t="n">
        <v>0.7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28750-2026 artfynd.xlsx", "A 28750-2026")</f>
        <v/>
      </c>
      <c r="X66">
        <f>HYPERLINK("https://klasma.github.io/Logging_2409/kartor/A 28750-2026 karta.png", "A 28750-2026")</f>
        <v/>
      </c>
      <c r="Y66">
        <f>HYPERLINK("https://klasma.github.io/Logging_2409/kartor_geotiff/A 28750-2026 georefererad karta.tif", "A 28750-2026")</f>
        <v/>
      </c>
      <c r="AA66">
        <f>HYPERLINK("https://klasma.github.io/Logging_2409/klagomål/A 28750-2026 FSC-klagomål.docx", "A 28750-2026")</f>
        <v/>
      </c>
      <c r="AB66">
        <f>HYPERLINK("https://klasma.github.io/Logging_2409/klagomålsmail/A 28750-2026 FSC-klagomål mail.docx", "A 28750-2026")</f>
        <v/>
      </c>
      <c r="AC66">
        <f>HYPERLINK("https://klasma.github.io/Logging_2409/tillsyn/A 28750-2026 tillsynsbegäran.docx", "A 28750-2026")</f>
        <v/>
      </c>
      <c r="AD66">
        <f>HYPERLINK("https://klasma.github.io/Logging_2409/tillsynsmail/A 28750-2026 tillsynsbegäran mail.docx", "A 28750-2026")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46270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46270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46270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46270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46270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46270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46270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46270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46270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46270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46270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46270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46270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46270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46270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46270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46270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46270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46270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46270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46270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46270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46270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46270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46270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46270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46270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46270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46270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46270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46270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46270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46270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46270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46270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46270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46270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46270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46270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46270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46270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46270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46270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46270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46270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46270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46270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46270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46270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46270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46270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46270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46270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46270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46270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46270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46270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46270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46270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46270</v>
      </c>
      <c r="F128" t="inlineStr">
        <is>
          <t>VÄSTERBOTTENS LÄN</t>
        </is>
      </c>
      <c r="G128" t="inlineStr">
        <is>
          <t>ROBERTSFORS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46270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46270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46270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46270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46270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46270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46270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46270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46270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46270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46270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46270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46270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46270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46270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46270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15294-2023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45019</v>
      </c>
      <c r="E145" s="1" t="n">
        <v>46270</v>
      </c>
      <c r="F145" t="inlineStr">
        <is>
          <t>VÄSTERBOTTENS LÄN</t>
        </is>
      </c>
      <c r="G145" t="inlineStr">
        <is>
          <t>ROBERTSFORS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30722-2024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45496</v>
      </c>
      <c r="E146" s="1" t="n">
        <v>46270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46270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46270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46270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46270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46270</v>
      </c>
      <c r="F151" t="inlineStr">
        <is>
          <t>VÄSTERBOTTENS LÄN</t>
        </is>
      </c>
      <c r="G151" t="inlineStr">
        <is>
          <t>ROBERTSFORS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46270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45794</v>
      </c>
      <c r="E153" s="1" t="n">
        <v>46270</v>
      </c>
      <c r="F153" t="inlineStr">
        <is>
          <t>VÄSTERBOTTENS LÄN</t>
        </is>
      </c>
      <c r="G153" t="inlineStr">
        <is>
          <t>ROBERTSFORS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46270</v>
      </c>
      <c r="F154" t="inlineStr">
        <is>
          <t>VÄSTERBOTTENS LÄN</t>
        </is>
      </c>
      <c r="G154" t="inlineStr">
        <is>
          <t>ROBERTSFORS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46270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46270</v>
      </c>
      <c r="F156" t="inlineStr">
        <is>
          <t>VÄSTERBOTTENS LÄN</t>
        </is>
      </c>
      <c r="G156" t="inlineStr">
        <is>
          <t>ROBERTSFORS</t>
        </is>
      </c>
      <c r="I156" t="n">
        <v>14.3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46270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46270</v>
      </c>
      <c r="F158" t="inlineStr">
        <is>
          <t>VÄSTERBOTTENS LÄN</t>
        </is>
      </c>
      <c r="G158" t="inlineStr">
        <is>
          <t>ROBERTSFORS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46270</v>
      </c>
      <c r="F159" t="inlineStr">
        <is>
          <t>VÄSTERBOTTENS LÄN</t>
        </is>
      </c>
      <c r="G159" t="inlineStr">
        <is>
          <t>ROBERTSFORS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46270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46270</v>
      </c>
      <c r="F161" t="inlineStr">
        <is>
          <t>VÄSTERBOTTENS LÄN</t>
        </is>
      </c>
      <c r="G161" t="inlineStr">
        <is>
          <t>ROBERTSFORS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46270</v>
      </c>
      <c r="F162" t="inlineStr">
        <is>
          <t>VÄSTERBOTTENS LÄN</t>
        </is>
      </c>
      <c r="G162" t="inlineStr">
        <is>
          <t>ROBERTSFORS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46270</v>
      </c>
      <c r="F163" t="inlineStr">
        <is>
          <t>VÄSTERBOTTENS LÄN</t>
        </is>
      </c>
      <c r="G163" t="inlineStr">
        <is>
          <t>ROBERTSFORS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46270</v>
      </c>
      <c r="F164" t="inlineStr">
        <is>
          <t>VÄSTERBOTTENS LÄN</t>
        </is>
      </c>
      <c r="G164" t="inlineStr">
        <is>
          <t>ROBERTSFORS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46270</v>
      </c>
      <c r="F165" t="inlineStr">
        <is>
          <t>VÄSTERBOTTENS LÄN</t>
        </is>
      </c>
      <c r="G165" t="inlineStr">
        <is>
          <t>ROBERTSFORS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46270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12.7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46270</v>
      </c>
      <c r="F167" t="inlineStr">
        <is>
          <t>VÄSTERBOTTENS LÄN</t>
        </is>
      </c>
      <c r="G167" t="inlineStr">
        <is>
          <t>ROBERTSFORS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46270</v>
      </c>
      <c r="F168" t="inlineStr">
        <is>
          <t>VÄSTERBOTTENS LÄN</t>
        </is>
      </c>
      <c r="G168" t="inlineStr">
        <is>
          <t>ROBERTSFORS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46270</v>
      </c>
      <c r="F169" t="inlineStr">
        <is>
          <t>VÄSTERBOTTENS LÄN</t>
        </is>
      </c>
      <c r="G169" t="inlineStr">
        <is>
          <t>ROBERTSFORS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46270</v>
      </c>
      <c r="F170" t="inlineStr">
        <is>
          <t>VÄSTERBOTTENS LÄN</t>
        </is>
      </c>
      <c r="G170" t="inlineStr">
        <is>
          <t>ROBERTSFORS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44913</v>
      </c>
      <c r="E171" s="1" t="n">
        <v>46270</v>
      </c>
      <c r="F171" t="inlineStr">
        <is>
          <t>VÄSTERBOTTENS LÄN</t>
        </is>
      </c>
      <c r="G171" t="inlineStr">
        <is>
          <t>ROBERTSFORS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46270</v>
      </c>
      <c r="F172" t="inlineStr">
        <is>
          <t>VÄSTERBOTTENS LÄN</t>
        </is>
      </c>
      <c r="G172" t="inlineStr">
        <is>
          <t>ROBERTSFORS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46270</v>
      </c>
      <c r="F173" t="inlineStr">
        <is>
          <t>VÄSTERBOTTENS LÄN</t>
        </is>
      </c>
      <c r="G173" t="inlineStr">
        <is>
          <t>ROBERTSFORS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28330-2025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45818</v>
      </c>
      <c r="E174" s="1" t="n">
        <v>46270</v>
      </c>
      <c r="F174" t="inlineStr">
        <is>
          <t>VÄSTERBOTTENS LÄN</t>
        </is>
      </c>
      <c r="G174" t="inlineStr">
        <is>
          <t>ROBERTSFORS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46270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46270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46270</v>
      </c>
      <c r="F177" t="inlineStr">
        <is>
          <t>VÄSTERBOTTENS LÄN</t>
        </is>
      </c>
      <c r="G177" t="inlineStr">
        <is>
          <t>ROBERTSFORS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46270</v>
      </c>
      <c r="F178" t="inlineStr">
        <is>
          <t>VÄSTERBOTTENS LÄN</t>
        </is>
      </c>
      <c r="G178" t="inlineStr">
        <is>
          <t>ROBERTSFORS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46270</v>
      </c>
      <c r="F179" t="inlineStr">
        <is>
          <t>VÄSTERBOTTENS LÄN</t>
        </is>
      </c>
      <c r="G179" t="inlineStr">
        <is>
          <t>ROBERTSFORS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46270</v>
      </c>
      <c r="F180" t="inlineStr">
        <is>
          <t>VÄSTERBOTTENS LÄN</t>
        </is>
      </c>
      <c r="G180" t="inlineStr">
        <is>
          <t>ROBERTSFORS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46270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46270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46270</v>
      </c>
      <c r="F183" t="inlineStr">
        <is>
          <t>VÄSTERBOTTENS LÄN</t>
        </is>
      </c>
      <c r="G183" t="inlineStr">
        <is>
          <t>ROBERTSFORS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46270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46270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46270</v>
      </c>
      <c r="F186" t="inlineStr">
        <is>
          <t>VÄSTERBOTTENS LÄN</t>
        </is>
      </c>
      <c r="G186" t="inlineStr">
        <is>
          <t>ROBERTSFORS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46270</v>
      </c>
      <c r="F187" t="inlineStr">
        <is>
          <t>VÄSTERBOTTENS LÄN</t>
        </is>
      </c>
      <c r="G187" t="inlineStr">
        <is>
          <t>ROBERTSFORS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46270</v>
      </c>
      <c r="F188" t="inlineStr">
        <is>
          <t>VÄSTERBOTTENS LÄN</t>
        </is>
      </c>
      <c r="G188" t="inlineStr">
        <is>
          <t>ROBERTSFORS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45033</v>
      </c>
      <c r="E189" s="1" t="n">
        <v>46270</v>
      </c>
      <c r="F189" t="inlineStr">
        <is>
          <t>VÄSTERBOTTENS LÄN</t>
        </is>
      </c>
      <c r="G189" t="inlineStr">
        <is>
          <t>ROBERTSFORS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46270</v>
      </c>
      <c r="F190" t="inlineStr">
        <is>
          <t>VÄSTERBOTTENS LÄN</t>
        </is>
      </c>
      <c r="G190" t="inlineStr">
        <is>
          <t>ROBERTSFORS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46270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SCA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46270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46270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46270</v>
      </c>
      <c r="F194" t="inlineStr">
        <is>
          <t>VÄSTERBOTTENS LÄN</t>
        </is>
      </c>
      <c r="G194" t="inlineStr">
        <is>
          <t>ROBERTSFORS</t>
        </is>
      </c>
      <c r="I194" t="n">
        <v>12.7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46270</v>
      </c>
      <c r="F195" t="inlineStr">
        <is>
          <t>VÄSTERBOTTENS LÄN</t>
        </is>
      </c>
      <c r="G195" t="inlineStr">
        <is>
          <t>ROBERTSFORS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46270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44130-2025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45915</v>
      </c>
      <c r="E197" s="1" t="n">
        <v>46270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46270</v>
      </c>
      <c r="F198" t="inlineStr">
        <is>
          <t>VÄSTERBOTTENS LÄN</t>
        </is>
      </c>
      <c r="G198" t="inlineStr">
        <is>
          <t>ROBERTSFORS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46270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46270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46270</v>
      </c>
      <c r="F202" t="inlineStr">
        <is>
          <t>VÄSTERBOTTENS LÄN</t>
        </is>
      </c>
      <c r="G202" t="inlineStr">
        <is>
          <t>ROBERTSFORS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46270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46270</v>
      </c>
      <c r="F204" t="inlineStr">
        <is>
          <t>VÄSTERBOTTENS LÄN</t>
        </is>
      </c>
      <c r="G204" t="inlineStr">
        <is>
          <t>ROBERTSFORS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46270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46270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46270</v>
      </c>
      <c r="F207" t="inlineStr">
        <is>
          <t>VÄSTERBOTTENS LÄN</t>
        </is>
      </c>
      <c r="G207" t="inlineStr">
        <is>
          <t>ROBERTSFORS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46270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46270</v>
      </c>
      <c r="F209" t="inlineStr">
        <is>
          <t>VÄSTERBOTTENS LÄN</t>
        </is>
      </c>
      <c r="G209" t="inlineStr">
        <is>
          <t>ROBERTSFORS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46270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45841</v>
      </c>
      <c r="E211" s="1" t="n">
        <v>46270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45841</v>
      </c>
      <c r="E212" s="1" t="n">
        <v>46270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45458</v>
      </c>
      <c r="E213" s="1" t="n">
        <v>46270</v>
      </c>
      <c r="F213" t="inlineStr">
        <is>
          <t>VÄSTERBOTTENS LÄN</t>
        </is>
      </c>
      <c r="G213" t="inlineStr">
        <is>
          <t>ROBERTSFORS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46270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46270</v>
      </c>
      <c r="F215" t="inlineStr">
        <is>
          <t>VÄSTERBOTTENS LÄN</t>
        </is>
      </c>
      <c r="G215" t="inlineStr">
        <is>
          <t>ROBERTSFORS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46270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46270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46270</v>
      </c>
      <c r="F218" t="inlineStr">
        <is>
          <t>VÄSTERBOTTENS LÄN</t>
        </is>
      </c>
      <c r="G218" t="inlineStr">
        <is>
          <t>ROBERTSFORS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46270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46270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46270</v>
      </c>
      <c r="F221" t="inlineStr">
        <is>
          <t>VÄSTERBOTTENS LÄN</t>
        </is>
      </c>
      <c r="G221" t="inlineStr">
        <is>
          <t>ROBERTSFORS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46270</v>
      </c>
      <c r="F222" t="inlineStr">
        <is>
          <t>VÄSTERBOTTENS LÄN</t>
        </is>
      </c>
      <c r="G222" t="inlineStr">
        <is>
          <t>ROBERTSFORS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45856</v>
      </c>
      <c r="E223" s="1" t="n">
        <v>46270</v>
      </c>
      <c r="F223" t="inlineStr">
        <is>
          <t>VÄSTERBOTTENS LÄN</t>
        </is>
      </c>
      <c r="G223" t="inlineStr">
        <is>
          <t>ROBERTSFORS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46270</v>
      </c>
      <c r="F224" t="inlineStr">
        <is>
          <t>VÄSTERBOTTENS LÄN</t>
        </is>
      </c>
      <c r="G224" t="inlineStr">
        <is>
          <t>ROBERTSFORS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46270</v>
      </c>
      <c r="F225" t="inlineStr">
        <is>
          <t>VÄSTERBOTTENS LÄN</t>
        </is>
      </c>
      <c r="G225" t="inlineStr">
        <is>
          <t>ROBERTSFORS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46270</v>
      </c>
      <c r="F226" t="inlineStr">
        <is>
          <t>VÄSTERBOTTENS LÄN</t>
        </is>
      </c>
      <c r="G226" t="inlineStr">
        <is>
          <t>ROBERTSFORS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46270</v>
      </c>
      <c r="F227" t="inlineStr">
        <is>
          <t>VÄSTERBOTTENS LÄN</t>
        </is>
      </c>
      <c r="G227" t="inlineStr">
        <is>
          <t>ROBERTSFORS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46270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46270</v>
      </c>
      <c r="F229" t="inlineStr">
        <is>
          <t>VÄSTERBOTTENS LÄN</t>
        </is>
      </c>
      <c r="G229" t="inlineStr">
        <is>
          <t>ROBERTSFORS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46270</v>
      </c>
      <c r="F230" t="inlineStr">
        <is>
          <t>VÄSTERBOTTENS LÄN</t>
        </is>
      </c>
      <c r="G230" t="inlineStr">
        <is>
          <t>ROBERTSFORS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65771-2021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46270</v>
      </c>
      <c r="F231" t="inlineStr">
        <is>
          <t>VÄSTERBOTTENS LÄN</t>
        </is>
      </c>
      <c r="G231" t="inlineStr">
        <is>
          <t>ROBERTSFORS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45480</v>
      </c>
      <c r="E232" s="1" t="n">
        <v>46270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46270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45661</v>
      </c>
      <c r="E234" s="1" t="n">
        <v>46270</v>
      </c>
      <c r="F234" t="inlineStr">
        <is>
          <t>VÄSTERBOTTENS LÄN</t>
        </is>
      </c>
      <c r="G234" t="inlineStr">
        <is>
          <t>ROBERTSFORS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46270</v>
      </c>
      <c r="F235" t="inlineStr">
        <is>
          <t>VÄSTERBOTTENS LÄN</t>
        </is>
      </c>
      <c r="G235" t="inlineStr">
        <is>
          <t>ROBERTSFORS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65772-2021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44516</v>
      </c>
      <c r="E236" s="1" t="n">
        <v>46270</v>
      </c>
      <c r="F236" t="inlineStr">
        <is>
          <t>VÄSTERBOTTENS LÄN</t>
        </is>
      </c>
      <c r="G236" t="inlineStr">
        <is>
          <t>ROBERTSFORS</t>
        </is>
      </c>
      <c r="I236" t="n">
        <v>18.2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46270</v>
      </c>
      <c r="F237" t="inlineStr">
        <is>
          <t>VÄSTERBOTTENS LÄN</t>
        </is>
      </c>
      <c r="G237" t="inlineStr">
        <is>
          <t>ROBERTSFORS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64625-2023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46270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46270</v>
      </c>
      <c r="F239" t="inlineStr">
        <is>
          <t>VÄSTERBOTTENS LÄN</t>
        </is>
      </c>
      <c r="G239" t="inlineStr">
        <is>
          <t>ROBERTSFORS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46270</v>
      </c>
      <c r="F240" t="inlineStr">
        <is>
          <t>VÄSTERBOTTENS LÄN</t>
        </is>
      </c>
      <c r="G240" t="inlineStr">
        <is>
          <t>ROBERTSFORS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46270</v>
      </c>
      <c r="F241" t="inlineStr">
        <is>
          <t>VÄSTERBOTTENS LÄN</t>
        </is>
      </c>
      <c r="G241" t="inlineStr">
        <is>
          <t>ROBERTSFORS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46270</v>
      </c>
      <c r="F242" t="inlineStr">
        <is>
          <t>VÄSTERBOTTENS LÄN</t>
        </is>
      </c>
      <c r="G242" t="inlineStr">
        <is>
          <t>ROBERTSFORS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46270</v>
      </c>
      <c r="F243" t="inlineStr">
        <is>
          <t>VÄSTERBOTTENS LÄN</t>
        </is>
      </c>
      <c r="G243" t="inlineStr">
        <is>
          <t>ROBERTSFORS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44026-2022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44838</v>
      </c>
      <c r="E244" s="1" t="n">
        <v>46270</v>
      </c>
      <c r="F244" t="inlineStr">
        <is>
          <t>VÄSTERBOTTENS LÄN</t>
        </is>
      </c>
      <c r="G244" t="inlineStr">
        <is>
          <t>ROBERTSFORS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46270</v>
      </c>
      <c r="F245" t="inlineStr">
        <is>
          <t>VÄSTERBOTTENS LÄN</t>
        </is>
      </c>
      <c r="G245" t="inlineStr">
        <is>
          <t>ROBERTSFORS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45653</v>
      </c>
      <c r="E246" s="1" t="n">
        <v>46270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46270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46270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46270</v>
      </c>
      <c r="F249" t="inlineStr">
        <is>
          <t>VÄSTERBOTTENS LÄN</t>
        </is>
      </c>
      <c r="G249" t="inlineStr">
        <is>
          <t>ROBERTSFORS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46270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46270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46270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46270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46270</v>
      </c>
      <c r="F254" t="inlineStr">
        <is>
          <t>VÄSTERBOTTENS LÄN</t>
        </is>
      </c>
      <c r="G254" t="inlineStr">
        <is>
          <t>ROBERTSFORS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46270</v>
      </c>
      <c r="F255" t="inlineStr">
        <is>
          <t>VÄSTERBOTTENS LÄN</t>
        </is>
      </c>
      <c r="G255" t="inlineStr">
        <is>
          <t>ROBERTSFORS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46270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46270</v>
      </c>
      <c r="F257" t="inlineStr">
        <is>
          <t>VÄSTERBOTTENS LÄN</t>
        </is>
      </c>
      <c r="G257" t="inlineStr">
        <is>
          <t>ROBERTSFORS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46270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46270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SCA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46270</v>
      </c>
      <c r="F260" t="inlineStr">
        <is>
          <t>VÄSTERBOTTENS LÄN</t>
        </is>
      </c>
      <c r="G260" t="inlineStr">
        <is>
          <t>ROBERTSFORS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46270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44901</v>
      </c>
      <c r="E262" s="1" t="n">
        <v>46270</v>
      </c>
      <c r="F262" t="inlineStr">
        <is>
          <t>VÄSTERBOTTENS LÄN</t>
        </is>
      </c>
      <c r="G262" t="inlineStr">
        <is>
          <t>ROBERTSFORS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46270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46270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46270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46270</v>
      </c>
      <c r="F266" t="inlineStr">
        <is>
          <t>VÄSTERBOTTENS LÄN</t>
        </is>
      </c>
      <c r="G266" t="inlineStr">
        <is>
          <t>ROBERTSFORS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46270</v>
      </c>
      <c r="F267" t="inlineStr">
        <is>
          <t>VÄSTERBOTTENS LÄN</t>
        </is>
      </c>
      <c r="G267" t="inlineStr">
        <is>
          <t>ROBERTSFORS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45335</v>
      </c>
      <c r="E268" s="1" t="n">
        <v>46270</v>
      </c>
      <c r="F268" t="inlineStr">
        <is>
          <t>VÄSTERBOTTENS LÄN</t>
        </is>
      </c>
      <c r="G268" t="inlineStr">
        <is>
          <t>ROBERTSFORS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46270</v>
      </c>
      <c r="F269" t="inlineStr">
        <is>
          <t>VÄSTERBOTTENS LÄN</t>
        </is>
      </c>
      <c r="G269" t="inlineStr">
        <is>
          <t>ROBERTSFORS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46270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46270</v>
      </c>
      <c r="F271" t="inlineStr">
        <is>
          <t>VÄSTERBOTTENS LÄN</t>
        </is>
      </c>
      <c r="G271" t="inlineStr">
        <is>
          <t>ROBERTSFORS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46270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46270</v>
      </c>
      <c r="F273" t="inlineStr">
        <is>
          <t>VÄSTERBOTTENS LÄN</t>
        </is>
      </c>
      <c r="G273" t="inlineStr">
        <is>
          <t>ROBERTSFORS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46270</v>
      </c>
      <c r="F274" t="inlineStr">
        <is>
          <t>VÄSTERBOTTENS LÄN</t>
        </is>
      </c>
      <c r="G274" t="inlineStr">
        <is>
          <t>ROBERTSFORS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46270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46270</v>
      </c>
      <c r="F276" t="inlineStr">
        <is>
          <t>VÄSTERBOTTENS LÄN</t>
        </is>
      </c>
      <c r="G276" t="inlineStr">
        <is>
          <t>ROBERTSFORS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45405</v>
      </c>
      <c r="E277" s="1" t="n">
        <v>46270</v>
      </c>
      <c r="F277" t="inlineStr">
        <is>
          <t>VÄSTERBOTTENS LÄN</t>
        </is>
      </c>
      <c r="G277" t="inlineStr">
        <is>
          <t>ROBERTSFORS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46270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46270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46270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44580</v>
      </c>
      <c r="E281" s="1" t="n">
        <v>46270</v>
      </c>
      <c r="F281" t="inlineStr">
        <is>
          <t>VÄSTERBOTTENS LÄN</t>
        </is>
      </c>
      <c r="G281" t="inlineStr">
        <is>
          <t>ROBERTSFORS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46270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46270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46270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45020</v>
      </c>
      <c r="E285" s="1" t="n">
        <v>46270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45678</v>
      </c>
      <c r="E286" s="1" t="n">
        <v>46270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46270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46270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46270</v>
      </c>
      <c r="F289" t="inlineStr">
        <is>
          <t>VÄSTERBOTTENS LÄN</t>
        </is>
      </c>
      <c r="G289" t="inlineStr">
        <is>
          <t>ROBERTSFORS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46270</v>
      </c>
      <c r="F290" t="inlineStr">
        <is>
          <t>VÄSTERBOTTENS LÄN</t>
        </is>
      </c>
      <c r="G290" t="inlineStr">
        <is>
          <t>ROBERTSFORS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46270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46270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46270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46270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46270</v>
      </c>
      <c r="F295" t="inlineStr">
        <is>
          <t>VÄSTERBOTTENS LÄN</t>
        </is>
      </c>
      <c r="G295" t="inlineStr">
        <is>
          <t>ROBERTSFORS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46270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46270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46270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9135-2024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45357</v>
      </c>
      <c r="E299" s="1" t="n">
        <v>46270</v>
      </c>
      <c r="F299" t="inlineStr">
        <is>
          <t>VÄSTERBOTTENS LÄN</t>
        </is>
      </c>
      <c r="G299" t="inlineStr">
        <is>
          <t>ROBERTSFORS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45712</v>
      </c>
      <c r="E300" s="1" t="n">
        <v>46270</v>
      </c>
      <c r="F300" t="inlineStr">
        <is>
          <t>VÄSTERBOTTENS LÄN</t>
        </is>
      </c>
      <c r="G300" t="inlineStr">
        <is>
          <t>ROBERTSFORS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46270</v>
      </c>
      <c r="F301" t="inlineStr">
        <is>
          <t>VÄSTERBOTTENS LÄN</t>
        </is>
      </c>
      <c r="G301" t="inlineStr">
        <is>
          <t>ROBERTSFORS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46270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45013</v>
      </c>
      <c r="E303" s="1" t="n">
        <v>46270</v>
      </c>
      <c r="F303" t="inlineStr">
        <is>
          <t>VÄSTERBOTTENS LÄN</t>
        </is>
      </c>
      <c r="G303" t="inlineStr">
        <is>
          <t>ROBERTSFORS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44973</v>
      </c>
      <c r="E304" s="1" t="n">
        <v>46270</v>
      </c>
      <c r="F304" t="inlineStr">
        <is>
          <t>VÄSTERBOTTENS LÄN</t>
        </is>
      </c>
      <c r="G304" t="inlineStr">
        <is>
          <t>ROBERTSFORS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46270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46270</v>
      </c>
      <c r="F306" t="inlineStr">
        <is>
          <t>VÄSTERBOTTENS LÄN</t>
        </is>
      </c>
      <c r="G306" t="inlineStr">
        <is>
          <t>ROBERTSFORS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46270</v>
      </c>
      <c r="F307" t="inlineStr">
        <is>
          <t>VÄSTERBOTTENS LÄN</t>
        </is>
      </c>
      <c r="G307" t="inlineStr">
        <is>
          <t>ROBERTSFORS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53271-2021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46270</v>
      </c>
      <c r="F308" t="inlineStr">
        <is>
          <t>VÄSTERBOTTENS LÄN</t>
        </is>
      </c>
      <c r="G308" t="inlineStr">
        <is>
          <t>ROBERTSFORS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46270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45664</v>
      </c>
      <c r="E310" s="1" t="n">
        <v>46270</v>
      </c>
      <c r="F310" t="inlineStr">
        <is>
          <t>VÄSTERBOTTENS LÄN</t>
        </is>
      </c>
      <c r="G310" t="inlineStr">
        <is>
          <t>ROBERTSFORS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46270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46270</v>
      </c>
      <c r="F312" t="inlineStr">
        <is>
          <t>VÄSTERBOTTENS LÄN</t>
        </is>
      </c>
      <c r="G312" t="inlineStr">
        <is>
          <t>ROBERTSFORS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46270</v>
      </c>
      <c r="F313" t="inlineStr">
        <is>
          <t>VÄSTERBOTTENS LÄN</t>
        </is>
      </c>
      <c r="G313" t="inlineStr">
        <is>
          <t>ROBERTSFORS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46270</v>
      </c>
      <c r="F314" t="inlineStr">
        <is>
          <t>VÄSTERBOTTENS LÄN</t>
        </is>
      </c>
      <c r="G314" t="inlineStr">
        <is>
          <t>ROBERTSFORS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46270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46270</v>
      </c>
      <c r="F316" t="inlineStr">
        <is>
          <t>VÄSTERBOTTENS LÄN</t>
        </is>
      </c>
      <c r="G316" t="inlineStr">
        <is>
          <t>ROBERTSFORS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45205</v>
      </c>
      <c r="E317" s="1" t="n">
        <v>46270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46270</v>
      </c>
      <c r="F318" t="inlineStr">
        <is>
          <t>VÄSTERBOTTENS LÄN</t>
        </is>
      </c>
      <c r="G318" t="inlineStr">
        <is>
          <t>ROBERTSFORS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45020</v>
      </c>
      <c r="E319" s="1" t="n">
        <v>46270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Sveaskog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46270</v>
      </c>
      <c r="F320" t="inlineStr">
        <is>
          <t>VÄSTERBOTTENS LÄN</t>
        </is>
      </c>
      <c r="G320" t="inlineStr">
        <is>
          <t>ROBERTSFORS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46270</v>
      </c>
      <c r="F321" t="inlineStr">
        <is>
          <t>VÄSTERBOTTENS LÄN</t>
        </is>
      </c>
      <c r="G321" t="inlineStr">
        <is>
          <t>ROBERTSFORS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46270</v>
      </c>
      <c r="F322" t="inlineStr">
        <is>
          <t>VÄSTERBOTTENS LÄN</t>
        </is>
      </c>
      <c r="G322" t="inlineStr">
        <is>
          <t>ROBERTSFORS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46270</v>
      </c>
      <c r="F323" t="inlineStr">
        <is>
          <t>VÄSTERBOTTENS LÄN</t>
        </is>
      </c>
      <c r="G323" t="inlineStr">
        <is>
          <t>ROBERTSFORS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46270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45002</v>
      </c>
      <c r="E325" s="1" t="n">
        <v>46270</v>
      </c>
      <c r="F325" t="inlineStr">
        <is>
          <t>VÄSTERBOTTENS LÄN</t>
        </is>
      </c>
      <c r="G325" t="inlineStr">
        <is>
          <t>ROBERTSFORS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46270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46270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46270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45129</v>
      </c>
      <c r="E329" s="1" t="n">
        <v>46270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46270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46270</v>
      </c>
      <c r="F331" t="inlineStr">
        <is>
          <t>VÄSTERBOTTENS LÄN</t>
        </is>
      </c>
      <c r="G331" t="inlineStr">
        <is>
          <t>ROBERTSFORS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46270</v>
      </c>
      <c r="F332" t="inlineStr">
        <is>
          <t>VÄSTERBOTTENS LÄN</t>
        </is>
      </c>
      <c r="G332" t="inlineStr">
        <is>
          <t>ROBERTSFORS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46270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46270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46270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46270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46270</v>
      </c>
      <c r="F337" t="inlineStr">
        <is>
          <t>VÄSTERBOTTENS LÄN</t>
        </is>
      </c>
      <c r="G337" t="inlineStr">
        <is>
          <t>ROBERTSFORS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46270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46270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46270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46270</v>
      </c>
      <c r="F341" t="inlineStr">
        <is>
          <t>VÄSTERBOTTENS LÄN</t>
        </is>
      </c>
      <c r="G341" t="inlineStr">
        <is>
          <t>ROBERTSFORS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46270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46270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46270</v>
      </c>
      <c r="F344" t="inlineStr">
        <is>
          <t>VÄSTERBOTTENS LÄN</t>
        </is>
      </c>
      <c r="G344" t="inlineStr">
        <is>
          <t>ROBERTSFORS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46270</v>
      </c>
      <c r="F345" t="inlineStr">
        <is>
          <t>VÄSTERBOTTENS LÄN</t>
        </is>
      </c>
      <c r="G345" t="inlineStr">
        <is>
          <t>ROBERTSFORS</t>
        </is>
      </c>
      <c r="I345" t="n">
        <v>10.5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46270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46270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46270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45458</v>
      </c>
      <c r="E349" s="1" t="n">
        <v>46270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45041</v>
      </c>
      <c r="E350" s="1" t="n">
        <v>46270</v>
      </c>
      <c r="F350" t="inlineStr">
        <is>
          <t>VÄSTERBOTTENS LÄN</t>
        </is>
      </c>
      <c r="G350" t="inlineStr">
        <is>
          <t>ROBERTSFORS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45133</v>
      </c>
      <c r="E351" s="1" t="n">
        <v>46270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46270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46270</v>
      </c>
      <c r="F353" t="inlineStr">
        <is>
          <t>VÄSTERBOTTENS LÄN</t>
        </is>
      </c>
      <c r="G353" t="inlineStr">
        <is>
          <t>ROBERTSFORS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46270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46270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46270</v>
      </c>
      <c r="F356" t="inlineStr">
        <is>
          <t>VÄSTERBOTTENS LÄN</t>
        </is>
      </c>
      <c r="G356" t="inlineStr">
        <is>
          <t>ROBERTSFORS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46270</v>
      </c>
      <c r="F357" t="inlineStr">
        <is>
          <t>VÄSTERBOTTENS LÄN</t>
        </is>
      </c>
      <c r="G357" t="inlineStr">
        <is>
          <t>ROBERTSFORS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46270</v>
      </c>
      <c r="F358" t="inlineStr">
        <is>
          <t>VÄSTERBOTTENS LÄN</t>
        </is>
      </c>
      <c r="G358" t="inlineStr">
        <is>
          <t>ROBERTSFORS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46270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46270</v>
      </c>
      <c r="F360" t="inlineStr">
        <is>
          <t>VÄSTERBOTTENS LÄN</t>
        </is>
      </c>
      <c r="G360" t="inlineStr">
        <is>
          <t>ROBERTSFORS</t>
        </is>
      </c>
      <c r="I360" t="n">
        <v>12.1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46270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46270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46270</v>
      </c>
      <c r="F363" t="inlineStr">
        <is>
          <t>VÄSTERBOTTENS LÄN</t>
        </is>
      </c>
      <c r="G363" t="inlineStr">
        <is>
          <t>ROBERTSFORS</t>
        </is>
      </c>
      <c r="I363" t="n">
        <v>24.4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46270</v>
      </c>
      <c r="F364" t="inlineStr">
        <is>
          <t>VÄSTERBOTTENS LÄN</t>
        </is>
      </c>
      <c r="G364" t="inlineStr">
        <is>
          <t>ROBERTSFORS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46270</v>
      </c>
      <c r="F365" t="inlineStr">
        <is>
          <t>VÄSTERBOTTENS LÄN</t>
        </is>
      </c>
      <c r="G365" t="inlineStr">
        <is>
          <t>ROBERTSFORS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45561</v>
      </c>
      <c r="E366" s="1" t="n">
        <v>46270</v>
      </c>
      <c r="F366" t="inlineStr">
        <is>
          <t>VÄSTERBOTTENS LÄN</t>
        </is>
      </c>
      <c r="G366" t="inlineStr">
        <is>
          <t>ROBERTSFORS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46270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46270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46270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46270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46270</v>
      </c>
      <c r="F371" t="inlineStr">
        <is>
          <t>VÄSTERBOTTENS LÄN</t>
        </is>
      </c>
      <c r="G371" t="inlineStr">
        <is>
          <t>ROBERTSFORS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46270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46270</v>
      </c>
      <c r="F373" t="inlineStr">
        <is>
          <t>VÄSTERBOTTENS LÄN</t>
        </is>
      </c>
      <c r="G373" t="inlineStr">
        <is>
          <t>ROBERTSFORS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45160</v>
      </c>
      <c r="E374" s="1" t="n">
        <v>46270</v>
      </c>
      <c r="F374" t="inlineStr">
        <is>
          <t>VÄSTERBOTTENS LÄN</t>
        </is>
      </c>
      <c r="G374" t="inlineStr">
        <is>
          <t>ROBERTSFORS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41850-2023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46270</v>
      </c>
      <c r="F375" t="inlineStr">
        <is>
          <t>VÄSTERBOTTENS LÄN</t>
        </is>
      </c>
      <c r="G375" t="inlineStr">
        <is>
          <t>ROBERTSFORS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45365</v>
      </c>
      <c r="E376" s="1" t="n">
        <v>46270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46270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46270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45238</v>
      </c>
      <c r="E379" s="1" t="n">
        <v>46270</v>
      </c>
      <c r="F379" t="inlineStr">
        <is>
          <t>VÄSTERBOTTENS LÄN</t>
        </is>
      </c>
      <c r="G379" t="inlineStr">
        <is>
          <t>ROBERTSFORS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46270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46270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46270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44580</v>
      </c>
      <c r="E383" s="1" t="n">
        <v>46270</v>
      </c>
      <c r="F383" t="inlineStr">
        <is>
          <t>VÄSTERBOTTENS LÄN</t>
        </is>
      </c>
      <c r="G383" t="inlineStr">
        <is>
          <t>ROBERTSFORS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45526</v>
      </c>
      <c r="E384" s="1" t="n">
        <v>46270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46270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46270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46270</v>
      </c>
      <c r="F387" t="inlineStr">
        <is>
          <t>VÄSTERBOTTENS LÄN</t>
        </is>
      </c>
      <c r="G387" t="inlineStr">
        <is>
          <t>ROBERTSFORS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46270</v>
      </c>
      <c r="F388" t="inlineStr">
        <is>
          <t>VÄSTERBOTTENS LÄN</t>
        </is>
      </c>
      <c r="G388" t="inlineStr">
        <is>
          <t>ROBERTSFORS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46270</v>
      </c>
      <c r="F389" t="inlineStr">
        <is>
          <t>VÄSTERBOTTENS LÄN</t>
        </is>
      </c>
      <c r="G389" t="inlineStr">
        <is>
          <t>ROBERTSFORS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46270</v>
      </c>
      <c r="F390" t="inlineStr">
        <is>
          <t>VÄSTERBOTTENS LÄN</t>
        </is>
      </c>
      <c r="G390" t="inlineStr">
        <is>
          <t>ROBERTSFORS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45601</v>
      </c>
      <c r="E391" s="1" t="n">
        <v>46270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46270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53984-2022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44876</v>
      </c>
      <c r="E393" s="1" t="n">
        <v>46270</v>
      </c>
      <c r="F393" t="inlineStr">
        <is>
          <t>VÄSTERBOTTENS LÄN</t>
        </is>
      </c>
      <c r="G393" t="inlineStr">
        <is>
          <t>ROBERTSFORS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46270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46270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46270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46270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46270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46270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46270</v>
      </c>
      <c r="F400" t="inlineStr">
        <is>
          <t>VÄSTERBOTTENS LÄN</t>
        </is>
      </c>
      <c r="G400" t="inlineStr">
        <is>
          <t>ROBERTSFORS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46270</v>
      </c>
      <c r="F401" t="inlineStr">
        <is>
          <t>VÄSTERBOTTENS LÄN</t>
        </is>
      </c>
      <c r="G401" t="inlineStr">
        <is>
          <t>ROBERTSFORS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46270</v>
      </c>
      <c r="F402" t="inlineStr">
        <is>
          <t>VÄSTERBOTTENS LÄN</t>
        </is>
      </c>
      <c r="G402" t="inlineStr">
        <is>
          <t>ROBERTSFORS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45502</v>
      </c>
      <c r="E403" s="1" t="n">
        <v>46270</v>
      </c>
      <c r="F403" t="inlineStr">
        <is>
          <t>VÄSTERBOTTENS LÄN</t>
        </is>
      </c>
      <c r="G403" t="inlineStr">
        <is>
          <t>ROBERTSFORS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46270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46270</v>
      </c>
      <c r="F405" t="inlineStr">
        <is>
          <t>VÄSTERBOTTENS LÄN</t>
        </is>
      </c>
      <c r="G405" t="inlineStr">
        <is>
          <t>ROBERTSFORS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46270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46270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45049</v>
      </c>
      <c r="E408" s="1" t="n">
        <v>46270</v>
      </c>
      <c r="F408" t="inlineStr">
        <is>
          <t>VÄSTERBOTTENS LÄN</t>
        </is>
      </c>
      <c r="G408" t="inlineStr">
        <is>
          <t>ROBERTSFORS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58426-2022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44901</v>
      </c>
      <c r="E409" s="1" t="n">
        <v>46270</v>
      </c>
      <c r="F409" t="inlineStr">
        <is>
          <t>VÄSTERBOTTENS LÄN</t>
        </is>
      </c>
      <c r="G409" t="inlineStr">
        <is>
          <t>ROBERTSFORS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46270</v>
      </c>
      <c r="F410" t="inlineStr">
        <is>
          <t>VÄSTERBOTTENS LÄN</t>
        </is>
      </c>
      <c r="G410" t="inlineStr">
        <is>
          <t>ROBERTSFORS</t>
        </is>
      </c>
      <c r="I410" t="n">
        <v>15.3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46270</v>
      </c>
      <c r="F411" t="inlineStr">
        <is>
          <t>VÄSTERBOTTENS LÄN</t>
        </is>
      </c>
      <c r="G411" t="inlineStr">
        <is>
          <t>ROBERTSFORS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45580</v>
      </c>
      <c r="E412" s="1" t="n">
        <v>46270</v>
      </c>
      <c r="F412" t="inlineStr">
        <is>
          <t>VÄSTERBOTTENS LÄN</t>
        </is>
      </c>
      <c r="G412" t="inlineStr">
        <is>
          <t>ROBERTSFORS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46270</v>
      </c>
      <c r="F413" t="inlineStr">
        <is>
          <t>VÄSTERBOTTENS LÄN</t>
        </is>
      </c>
      <c r="G413" t="inlineStr">
        <is>
          <t>ROBERTSFORS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46270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46270</v>
      </c>
      <c r="F415" t="inlineStr">
        <is>
          <t>VÄSTERBOTTENS LÄN</t>
        </is>
      </c>
      <c r="G415" t="inlineStr">
        <is>
          <t>ROBERTSFORS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44571</v>
      </c>
      <c r="E416" s="1" t="n">
        <v>46270</v>
      </c>
      <c r="F416" t="inlineStr">
        <is>
          <t>VÄSTERBOTTENS LÄN</t>
        </is>
      </c>
      <c r="G416" t="inlineStr">
        <is>
          <t>ROBERTSFORS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44895</v>
      </c>
      <c r="E417" s="1" t="n">
        <v>46270</v>
      </c>
      <c r="F417" t="inlineStr">
        <is>
          <t>VÄSTERBOTTENS LÄN</t>
        </is>
      </c>
      <c r="G417" t="inlineStr">
        <is>
          <t>ROBERTSFORS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46270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46270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24647-2026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46171</v>
      </c>
      <c r="E420" s="1" t="n">
        <v>46270</v>
      </c>
      <c r="F420" t="inlineStr">
        <is>
          <t>VÄSTERBOTTENS LÄN</t>
        </is>
      </c>
      <c r="G420" t="inlineStr">
        <is>
          <t>ROBERTSFORS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46270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46270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46270</v>
      </c>
      <c r="F423" t="inlineStr">
        <is>
          <t>VÄSTERBOTTENS LÄN</t>
        </is>
      </c>
      <c r="G423" t="inlineStr">
        <is>
          <t>ROBERTSFORS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45386</v>
      </c>
      <c r="E424" s="1" t="n">
        <v>46270</v>
      </c>
      <c r="F424" t="inlineStr">
        <is>
          <t>VÄSTERBOTTENS LÄN</t>
        </is>
      </c>
      <c r="G424" t="inlineStr">
        <is>
          <t>ROBERTSFORS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46270</v>
      </c>
      <c r="F425" t="inlineStr">
        <is>
          <t>VÄSTERBOTTENS LÄN</t>
        </is>
      </c>
      <c r="G425" t="inlineStr">
        <is>
          <t>ROBERTSFORS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46270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46270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10173-2022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44622</v>
      </c>
      <c r="E428" s="1" t="n">
        <v>46270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25572-2023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45082</v>
      </c>
      <c r="E429" s="1" t="n">
        <v>46270</v>
      </c>
      <c r="F429" t="inlineStr">
        <is>
          <t>VÄSTERBOTTENS LÄN</t>
        </is>
      </c>
      <c r="G429" t="inlineStr">
        <is>
          <t>ROBERTSFORS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45644</v>
      </c>
      <c r="E430" s="1" t="n">
        <v>46270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46270</v>
      </c>
      <c r="F431" t="inlineStr">
        <is>
          <t>VÄSTERBOTTENS LÄN</t>
        </is>
      </c>
      <c r="G431" t="inlineStr">
        <is>
          <t>ROBERTSFORS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4016-2023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44952</v>
      </c>
      <c r="E432" s="1" t="n">
        <v>46270</v>
      </c>
      <c r="F432" t="inlineStr">
        <is>
          <t>VÄSTERBOTTENS LÄN</t>
        </is>
      </c>
      <c r="G432" t="inlineStr">
        <is>
          <t>ROBERTSFORS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46270</v>
      </c>
      <c r="F433" t="inlineStr">
        <is>
          <t>VÄSTERBOTTENS LÄN</t>
        </is>
      </c>
      <c r="G433" t="inlineStr">
        <is>
          <t>ROBERTSFORS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46270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46270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46270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46270</v>
      </c>
      <c r="F437" t="inlineStr">
        <is>
          <t>VÄSTERBOTTENS LÄN</t>
        </is>
      </c>
      <c r="G437" t="inlineStr">
        <is>
          <t>ROBERTSFORS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46270</v>
      </c>
      <c r="F438" t="inlineStr">
        <is>
          <t>VÄSTERBOTTENS LÄN</t>
        </is>
      </c>
      <c r="G438" t="inlineStr">
        <is>
          <t>ROBERTSFORS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46270</v>
      </c>
      <c r="F439" t="inlineStr">
        <is>
          <t>VÄSTERBOTTENS LÄN</t>
        </is>
      </c>
      <c r="G439" t="inlineStr">
        <is>
          <t>ROBERTSFORS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43547-2023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46270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46270</v>
      </c>
      <c r="F441" t="inlineStr">
        <is>
          <t>VÄSTERBOTTENS LÄN</t>
        </is>
      </c>
      <c r="G441" t="inlineStr">
        <is>
          <t>ROBERTSFORS</t>
        </is>
      </c>
      <c r="I441" t="n">
        <v>16.1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46270</v>
      </c>
      <c r="F442" t="inlineStr">
        <is>
          <t>VÄSTERBOTTENS LÄN</t>
        </is>
      </c>
      <c r="G442" t="inlineStr">
        <is>
          <t>ROBERTSFORS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46270</v>
      </c>
      <c r="F443" t="inlineStr">
        <is>
          <t>VÄSTERBOTTENS LÄN</t>
        </is>
      </c>
      <c r="G443" t="inlineStr">
        <is>
          <t>ROBERTSFORS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46270</v>
      </c>
      <c r="F444" t="inlineStr">
        <is>
          <t>VÄSTERBOTTENS LÄN</t>
        </is>
      </c>
      <c r="G444" t="inlineStr">
        <is>
          <t>ROBERTSFORS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46270</v>
      </c>
      <c r="F445" t="inlineStr">
        <is>
          <t>VÄSTERBOTTENS LÄN</t>
        </is>
      </c>
      <c r="G445" t="inlineStr">
        <is>
          <t>ROBERTSFORS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46270</v>
      </c>
      <c r="F446" t="inlineStr">
        <is>
          <t>VÄSTERBOTTENS LÄN</t>
        </is>
      </c>
      <c r="G446" t="inlineStr">
        <is>
          <t>ROBERTSFORS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46185</v>
      </c>
      <c r="E447" s="1" t="n">
        <v>46270</v>
      </c>
      <c r="F447" t="inlineStr">
        <is>
          <t>VÄSTERBOTTENS LÄN</t>
        </is>
      </c>
      <c r="G447" t="inlineStr">
        <is>
          <t>ROBERTSFORS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46270</v>
      </c>
      <c r="F448" t="inlineStr">
        <is>
          <t>VÄSTERBOTTENS LÄN</t>
        </is>
      </c>
      <c r="G448" t="inlineStr">
        <is>
          <t>ROBERTSFORS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46270</v>
      </c>
      <c r="F449" t="inlineStr">
        <is>
          <t>VÄSTERBOTTENS LÄN</t>
        </is>
      </c>
      <c r="G449" t="inlineStr">
        <is>
          <t>ROBERTSFORS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46270</v>
      </c>
      <c r="F450" t="inlineStr">
        <is>
          <t>VÄSTERBOTTENS LÄN</t>
        </is>
      </c>
      <c r="G450" t="inlineStr">
        <is>
          <t>ROBERTSFORS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46270</v>
      </c>
      <c r="F451" t="inlineStr">
        <is>
          <t>VÄSTERBOTTENS LÄN</t>
        </is>
      </c>
      <c r="G451" t="inlineStr">
        <is>
          <t>ROBERTSFORS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46270</v>
      </c>
      <c r="F452" t="inlineStr">
        <is>
          <t>VÄSTERBOTTENS LÄN</t>
        </is>
      </c>
      <c r="G452" t="inlineStr">
        <is>
          <t>ROBERTSFORS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46270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45631</v>
      </c>
      <c r="E454" s="1" t="n">
        <v>46270</v>
      </c>
      <c r="F454" t="inlineStr">
        <is>
          <t>VÄSTERBOTTENS LÄN</t>
        </is>
      </c>
      <c r="G454" t="inlineStr">
        <is>
          <t>ROBERTSFORS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46270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46270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45135</v>
      </c>
      <c r="E457" s="1" t="n">
        <v>46270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46270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46270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46270</v>
      </c>
      <c r="F460" t="inlineStr">
        <is>
          <t>VÄSTERBOTTENS LÄN</t>
        </is>
      </c>
      <c r="G460" t="inlineStr">
        <is>
          <t>ROBERTSFORS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46270</v>
      </c>
      <c r="F461" t="inlineStr">
        <is>
          <t>VÄSTERBOTTENS LÄN</t>
        </is>
      </c>
      <c r="G461" t="inlineStr">
        <is>
          <t>ROBERTSFORS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46239</v>
      </c>
      <c r="E462" s="1" t="n">
        <v>46270</v>
      </c>
      <c r="F462" t="inlineStr">
        <is>
          <t>VÄSTERBOTTENS LÄN</t>
        </is>
      </c>
      <c r="G462" t="inlineStr">
        <is>
          <t>ROBERTSFORS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46270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46270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46270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46270</v>
      </c>
      <c r="F466" t="inlineStr">
        <is>
          <t>VÄSTERBOTTENS LÄN</t>
        </is>
      </c>
      <c r="G466" t="inlineStr">
        <is>
          <t>ROBERTSFORS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46270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46270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46270</v>
      </c>
      <c r="F469" t="inlineStr">
        <is>
          <t>VÄSTERBOTTENS LÄN</t>
        </is>
      </c>
      <c r="G469" t="inlineStr">
        <is>
          <t>ROBERTSFORS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32594-2026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46270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46270</v>
      </c>
      <c r="F471" t="inlineStr">
        <is>
          <t>VÄSTERBOTTENS LÄN</t>
        </is>
      </c>
      <c r="G471" t="inlineStr">
        <is>
          <t>ROBERTSFORS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46270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44683</v>
      </c>
      <c r="E473" s="1" t="n">
        <v>46270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46270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46270</v>
      </c>
      <c r="F475" t="inlineStr">
        <is>
          <t>VÄSTERBOTTENS LÄN</t>
        </is>
      </c>
      <c r="G475" t="inlineStr">
        <is>
          <t>ROBERTSFORS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46270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46270</v>
      </c>
      <c r="F477" t="inlineStr">
        <is>
          <t>VÄSTERBOTTENS LÄN</t>
        </is>
      </c>
      <c r="G477" t="inlineStr">
        <is>
          <t>ROBERTSFORS</t>
        </is>
      </c>
      <c r="I477" t="n">
        <v>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46270</v>
      </c>
      <c r="F478" t="inlineStr">
        <is>
          <t>VÄSTERBOTTENS LÄN</t>
        </is>
      </c>
      <c r="G478" t="inlineStr">
        <is>
          <t>ROBERTSFORS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46270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46270</v>
      </c>
      <c r="F480" t="inlineStr">
        <is>
          <t>VÄSTERBOTTENS LÄN</t>
        </is>
      </c>
      <c r="G480" t="inlineStr">
        <is>
          <t>ROBERTSFORS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45659</v>
      </c>
      <c r="E481" s="1" t="n">
        <v>46270</v>
      </c>
      <c r="F481" t="inlineStr">
        <is>
          <t>VÄSTERBOTTENS LÄN</t>
        </is>
      </c>
      <c r="G481" t="inlineStr">
        <is>
          <t>ROBERTSFORS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46270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46270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46270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46270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46270</v>
      </c>
      <c r="F486" t="inlineStr">
        <is>
          <t>VÄSTERBOTTENS LÄN</t>
        </is>
      </c>
      <c r="G486" t="inlineStr">
        <is>
          <t>ROBERTSFORS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45671</v>
      </c>
      <c r="E487" s="1" t="n">
        <v>46270</v>
      </c>
      <c r="F487" t="inlineStr">
        <is>
          <t>VÄSTERBOTTENS LÄN</t>
        </is>
      </c>
      <c r="G487" t="inlineStr">
        <is>
          <t>ROBERTSFORS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73557-2021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44551</v>
      </c>
      <c r="E488" s="1" t="n">
        <v>46270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46270</v>
      </c>
      <c r="F489" t="inlineStr">
        <is>
          <t>VÄSTERBOTTENS LÄN</t>
        </is>
      </c>
      <c r="G489" t="inlineStr">
        <is>
          <t>ROBERTSFORS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46270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38092-2022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44811</v>
      </c>
      <c r="E491" s="1" t="n">
        <v>46270</v>
      </c>
      <c r="F491" t="inlineStr">
        <is>
          <t>VÄSTERBOTTENS LÄN</t>
        </is>
      </c>
      <c r="G491" t="inlineStr">
        <is>
          <t>ROBERTSFORS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44699</v>
      </c>
      <c r="E492" s="1" t="n">
        <v>46270</v>
      </c>
      <c r="F492" t="inlineStr">
        <is>
          <t>VÄSTERBOTTENS LÄN</t>
        </is>
      </c>
      <c r="G492" t="inlineStr">
        <is>
          <t>ROBERTSFORS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46270</v>
      </c>
      <c r="F493" t="inlineStr">
        <is>
          <t>VÄSTERBOTTENS LÄN</t>
        </is>
      </c>
      <c r="G493" t="inlineStr">
        <is>
          <t>ROBERTSFORS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46270</v>
      </c>
      <c r="F494" t="inlineStr">
        <is>
          <t>VÄSTERBOTTENS LÄN</t>
        </is>
      </c>
      <c r="G494" t="inlineStr">
        <is>
          <t>ROBERTSFORS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46270</v>
      </c>
      <c r="F495" t="inlineStr">
        <is>
          <t>VÄSTERBOTTENS LÄN</t>
        </is>
      </c>
      <c r="G495" t="inlineStr">
        <is>
          <t>ROBERTSFORS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46270</v>
      </c>
      <c r="F496" t="inlineStr">
        <is>
          <t>VÄSTERBOTTENS LÄN</t>
        </is>
      </c>
      <c r="G496" t="inlineStr">
        <is>
          <t>ROBERTSFORS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46270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46270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46270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46270</v>
      </c>
      <c r="F500" t="inlineStr">
        <is>
          <t>VÄSTERBOTTENS LÄN</t>
        </is>
      </c>
      <c r="G500" t="inlineStr">
        <is>
          <t>ROBERTSFORS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46270</v>
      </c>
      <c r="F501" t="inlineStr">
        <is>
          <t>VÄSTERBOTTENS LÄN</t>
        </is>
      </c>
      <c r="G501" t="inlineStr">
        <is>
          <t>ROBERTSFORS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46270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46270</v>
      </c>
      <c r="F503" t="inlineStr">
        <is>
          <t>VÄSTERBOTTENS LÄN</t>
        </is>
      </c>
      <c r="G503" t="inlineStr">
        <is>
          <t>ROBERTSFORS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46270</v>
      </c>
      <c r="F504" t="inlineStr">
        <is>
          <t>VÄSTERBOTTENS LÄN</t>
        </is>
      </c>
      <c r="G504" t="inlineStr">
        <is>
          <t>ROBERTSFORS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46270</v>
      </c>
      <c r="F505" t="inlineStr">
        <is>
          <t>VÄSTERBOTTENS LÄN</t>
        </is>
      </c>
      <c r="G505" t="inlineStr">
        <is>
          <t>ROBERTSFORS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46270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45628</v>
      </c>
      <c r="E507" s="1" t="n">
        <v>46270</v>
      </c>
      <c r="F507" t="inlineStr">
        <is>
          <t>VÄSTERBOTTENS LÄN</t>
        </is>
      </c>
      <c r="G507" t="inlineStr">
        <is>
          <t>ROBERTSFORS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46270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46270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46270</v>
      </c>
      <c r="F510" t="inlineStr">
        <is>
          <t>VÄSTERBOTTENS LÄN</t>
        </is>
      </c>
      <c r="G510" t="inlineStr">
        <is>
          <t>ROBERTSFORS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46270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45495</v>
      </c>
      <c r="E512" s="1" t="n">
        <v>46270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46270</v>
      </c>
      <c r="F513" t="inlineStr">
        <is>
          <t>VÄSTERBOTTENS LÄN</t>
        </is>
      </c>
      <c r="G513" t="inlineStr">
        <is>
          <t>ROBERTSFORS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46270</v>
      </c>
      <c r="F514" t="inlineStr">
        <is>
          <t>VÄSTERBOTTENS LÄN</t>
        </is>
      </c>
      <c r="G514" t="inlineStr">
        <is>
          <t>ROBERTSFORS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46270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44372-2023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45188</v>
      </c>
      <c r="E516" s="1" t="n">
        <v>46270</v>
      </c>
      <c r="F516" t="inlineStr">
        <is>
          <t>VÄSTERBOTTENS LÄN</t>
        </is>
      </c>
      <c r="G516" t="inlineStr">
        <is>
          <t>ROBERTSFORS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46261</v>
      </c>
      <c r="E517" s="1" t="n">
        <v>46270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46270</v>
      </c>
      <c r="F518" t="inlineStr">
        <is>
          <t>VÄSTERBOTTENS LÄN</t>
        </is>
      </c>
      <c r="G518" t="inlineStr">
        <is>
          <t>ROBERTSFORS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46262</v>
      </c>
      <c r="E519" s="1" t="n">
        <v>46270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46270</v>
      </c>
      <c r="F520" t="inlineStr">
        <is>
          <t>VÄSTERBOTTENS LÄN</t>
        </is>
      </c>
      <c r="G520" t="inlineStr">
        <is>
          <t>ROBERTSFORS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46270</v>
      </c>
      <c r="F521" t="inlineStr">
        <is>
          <t>VÄSTERBOTTENS LÄN</t>
        </is>
      </c>
      <c r="G521" t="inlineStr">
        <is>
          <t>ROBERTSFORS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46225</v>
      </c>
      <c r="E522" s="1" t="n">
        <v>46270</v>
      </c>
      <c r="F522" t="inlineStr">
        <is>
          <t>VÄSTERBOTTENS LÄN</t>
        </is>
      </c>
      <c r="G522" t="inlineStr">
        <is>
          <t>ROBERTSFORS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46270</v>
      </c>
      <c r="F523" t="inlineStr">
        <is>
          <t>VÄSTERBOTTENS LÄN</t>
        </is>
      </c>
      <c r="G523" t="inlineStr">
        <is>
          <t>ROBERTSFORS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46270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46270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46269</v>
      </c>
      <c r="E526" s="1" t="n">
        <v>46270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46270</v>
      </c>
      <c r="F527" t="inlineStr">
        <is>
          <t>VÄSTERBOTTENS LÄN</t>
        </is>
      </c>
      <c r="G527" t="inlineStr">
        <is>
          <t>ROBERTSFORS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46270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46270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46270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46270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Sveaskog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46270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46270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46270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46270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46270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46270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46270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46270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2026-09-05T02:03:19Z</dcterms:created>
  <dcterms:modified xmlns:dcterms="http://purl.org/dc/terms/" xmlns:xsi="http://www.w3.org/2001/XMLSchema-instance" xsi:type="dcterms:W3CDTF">2026-09-05T02:03:19Z</dcterms:modified>
</cp:coreProperties>
</file>