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46283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46283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46283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46283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46283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46283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35181-2026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46260</v>
      </c>
      <c r="E8" s="1" t="n">
        <v>46283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7.9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Kolflarnlav</t>
        </is>
      </c>
      <c r="W8">
        <f>HYPERLINK("https://klasma.github.io/Logging_2418/artfynd/A 35181-2026 artfynd.xlsx", "A 35181-2026")</f>
        <v/>
      </c>
      <c r="X8">
        <f>HYPERLINK("https://klasma.github.io/Logging_2418/kartor/A 35181-2026 karta.png", "A 35181-2026")</f>
        <v/>
      </c>
      <c r="Y8">
        <f>HYPERLINK("https://klasma.github.io/Logging_2418/kartor_geotiff/A 35181-2026 georefererad karta.tif", "A 35181-2026")</f>
        <v/>
      </c>
      <c r="AA8">
        <f>HYPERLINK("https://klasma.github.io/Logging_2418/klagomål/A 35181-2026 FSC-klagomål.docx", "A 35181-2026")</f>
        <v/>
      </c>
      <c r="AB8">
        <f>HYPERLINK("https://klasma.github.io/Logging_2418/klagomålsmail/A 35181-2026 FSC-klagomål mail.docx", "A 35181-2026")</f>
        <v/>
      </c>
      <c r="AC8">
        <f>HYPERLINK("https://klasma.github.io/Logging_2418/tillsyn/A 35181-2026 tillsynsbegäran.docx", "A 35181-2026")</f>
        <v/>
      </c>
      <c r="AD8">
        <f>HYPERLINK("https://klasma.github.io/Logging_2418/tillsynsmail/A 35181-2026 tillsynsbegäran mail.docx", "A 35181-2026")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46283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46283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46283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46283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46283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46283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46283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46283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46283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46283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46283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46283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46283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46283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46283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45252</v>
      </c>
      <c r="E24" s="1" t="n">
        <v>46283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14280-2024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46283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45197</v>
      </c>
      <c r="E26" s="1" t="n">
        <v>46283</v>
      </c>
      <c r="F26" t="inlineStr">
        <is>
          <t>VÄSTERBOTTENS LÄN</t>
        </is>
      </c>
      <c r="G26" t="inlineStr">
        <is>
          <t>MALÅ</t>
        </is>
      </c>
      <c r="I26" t="n">
        <v>10.9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12857-2024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45384</v>
      </c>
      <c r="E27" s="1" t="n">
        <v>46283</v>
      </c>
      <c r="F27" t="inlineStr">
        <is>
          <t>VÄSTERBOTTENS LÄN</t>
        </is>
      </c>
      <c r="G27" t="inlineStr">
        <is>
          <t>MALÅ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13004-2023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46283</v>
      </c>
      <c r="F28" t="inlineStr">
        <is>
          <t>VÄSTERBOTTENS LÄN</t>
        </is>
      </c>
      <c r="G28" t="inlineStr">
        <is>
          <t>MALÅ</t>
        </is>
      </c>
      <c r="H28" t="inlineStr">
        <is>
          <t>SCA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62257-2023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45267</v>
      </c>
      <c r="E29" s="1" t="n">
        <v>46283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41360-2023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46283</v>
      </c>
      <c r="F30" t="inlineStr">
        <is>
          <t>VÄSTERBOTTENS LÄN</t>
        </is>
      </c>
      <c r="G30" t="inlineStr">
        <is>
          <t>MALÅ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46283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46283</v>
      </c>
      <c r="F32" t="inlineStr">
        <is>
          <t>VÄSTERBOTTENS LÄN</t>
        </is>
      </c>
      <c r="G32" t="inlineStr">
        <is>
          <t>MALÅ</t>
        </is>
      </c>
      <c r="I32" t="n">
        <v>9.800000000000001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58240-2022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44893</v>
      </c>
      <c r="E33" s="1" t="n">
        <v>46283</v>
      </c>
      <c r="F33" t="inlineStr">
        <is>
          <t>VÄSTERBOTTENS LÄN</t>
        </is>
      </c>
      <c r="G33" t="inlineStr">
        <is>
          <t>MALÅ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33690-2024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46283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5.7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46283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38312-2023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46283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63.6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32772-2024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45516</v>
      </c>
      <c r="E37" s="1" t="n">
        <v>46283</v>
      </c>
      <c r="F37" t="inlineStr">
        <is>
          <t>VÄSTERBOTTENS LÄN</t>
        </is>
      </c>
      <c r="G37" t="inlineStr">
        <is>
          <t>MALÅ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46283</v>
      </c>
      <c r="F38" t="inlineStr">
        <is>
          <t>VÄSTERBOTTENS LÄN</t>
        </is>
      </c>
      <c r="G38" t="inlineStr">
        <is>
          <t>MALÅ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45139</v>
      </c>
      <c r="E39" s="1" t="n">
        <v>46283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20234-2023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46283</v>
      </c>
      <c r="F40" t="inlineStr">
        <is>
          <t>VÄSTERBOTTENS LÄN</t>
        </is>
      </c>
      <c r="G40" t="inlineStr">
        <is>
          <t>MALÅ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46283</v>
      </c>
      <c r="F41" t="inlineStr">
        <is>
          <t>VÄSTERBOTTENS LÄN</t>
        </is>
      </c>
      <c r="G41" t="inlineStr">
        <is>
          <t>MALÅ</t>
        </is>
      </c>
      <c r="I41" t="n">
        <v>41.7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8648-2026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46066</v>
      </c>
      <c r="E42" s="1" t="n">
        <v>46283</v>
      </c>
      <c r="F42" t="inlineStr">
        <is>
          <t>VÄSTERBOTTENS LÄN</t>
        </is>
      </c>
      <c r="G42" t="inlineStr">
        <is>
          <t>MALÅ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46066</v>
      </c>
      <c r="E43" s="1" t="n">
        <v>46283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9311-2026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46283</v>
      </c>
      <c r="F44" t="inlineStr">
        <is>
          <t>VÄSTERBOTTENS LÄN</t>
        </is>
      </c>
      <c r="G44" t="inlineStr">
        <is>
          <t>MALÅ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45154</v>
      </c>
      <c r="E45" s="1" t="n">
        <v>46283</v>
      </c>
      <c r="F45" t="inlineStr">
        <is>
          <t>VÄSTERBOTTENS LÄN</t>
        </is>
      </c>
      <c r="G45" t="inlineStr">
        <is>
          <t>MALÅ</t>
        </is>
      </c>
      <c r="I45" t="n">
        <v>73.7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9748-2026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46072</v>
      </c>
      <c r="E46" s="1" t="n">
        <v>46283</v>
      </c>
      <c r="F46" t="inlineStr">
        <is>
          <t>VÄSTERBOTTENS LÄN</t>
        </is>
      </c>
      <c r="G46" t="inlineStr">
        <is>
          <t>MALÅ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53657-2023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45230</v>
      </c>
      <c r="E47" s="1" t="n">
        <v>46283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46283</v>
      </c>
      <c r="F48" t="inlineStr">
        <is>
          <t>VÄSTERBOTTENS LÄN</t>
        </is>
      </c>
      <c r="G48" t="inlineStr">
        <is>
          <t>MALÅ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46283</v>
      </c>
      <c r="F49" t="inlineStr">
        <is>
          <t>VÄSTERBOTTENS LÄN</t>
        </is>
      </c>
      <c r="G49" t="inlineStr">
        <is>
          <t>MALÅ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41353-2023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46283</v>
      </c>
      <c r="F50" t="inlineStr">
        <is>
          <t>VÄSTERBOTTENS LÄN</t>
        </is>
      </c>
      <c r="G50" t="inlineStr">
        <is>
          <t>MALÅ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  <c r="Z50">
        <f>HYPERLINK("https://klasma.github.io/Logging_2418/knärot/A 41353-2023 karta knärot.png", "A 41353-2023")</f>
        <v/>
      </c>
      <c r="AA50">
        <f>HYPERLINK("https://klasma.github.io/Logging_2418/klagomål/A 41353-2023 FSC-klagomål.docx", "A 41353-2023")</f>
        <v/>
      </c>
      <c r="AB50">
        <f>HYPERLINK("https://klasma.github.io/Logging_2418/klagomålsmail/A 41353-2023 FSC-klagomål mail.docx", "A 41353-2023")</f>
        <v/>
      </c>
      <c r="AC50">
        <f>HYPERLINK("https://klasma.github.io/Logging_2418/tillsyn/A 41353-2023 tillsynsbegäran.docx", "A 41353-2023")</f>
        <v/>
      </c>
      <c r="AD50">
        <f>HYPERLINK("https://klasma.github.io/Logging_2418/tillsynsmail/A 41353-2023 tillsynsbegäran mail.docx", "A 41353-2023")</f>
        <v/>
      </c>
    </row>
    <row r="51" ht="15" customHeight="1">
      <c r="A51" t="inlineStr">
        <is>
          <t>A 11704-2026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46084</v>
      </c>
      <c r="E51" s="1" t="n">
        <v>46283</v>
      </c>
      <c r="F51" t="inlineStr">
        <is>
          <t>VÄSTERBOTTENS LÄN</t>
        </is>
      </c>
      <c r="G51" t="inlineStr">
        <is>
          <t>MALÅ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37327-2023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45154</v>
      </c>
      <c r="E52" s="1" t="n">
        <v>46283</v>
      </c>
      <c r="F52" t="inlineStr">
        <is>
          <t>VÄSTERBOTTENS LÄN</t>
        </is>
      </c>
      <c r="G52" t="inlineStr">
        <is>
          <t>MALÅ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45176</v>
      </c>
      <c r="E53" s="1" t="n">
        <v>46283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13773-2026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46283</v>
      </c>
      <c r="F54" t="inlineStr">
        <is>
          <t>VÄSTERBOTTENS LÄN</t>
        </is>
      </c>
      <c r="G54" t="inlineStr">
        <is>
          <t>MALÅ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46283</v>
      </c>
      <c r="F55" t="inlineStr">
        <is>
          <t>VÄSTERBOTTENS LÄN</t>
        </is>
      </c>
      <c r="G55" t="inlineStr">
        <is>
          <t>MALÅ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11824-2023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44994</v>
      </c>
      <c r="E56" s="1" t="n">
        <v>46283</v>
      </c>
      <c r="F56" t="inlineStr">
        <is>
          <t>VÄSTERBOTTENS LÄN</t>
        </is>
      </c>
      <c r="G56" t="inlineStr">
        <is>
          <t>MALÅ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46283</v>
      </c>
      <c r="F57" t="inlineStr">
        <is>
          <t>VÄSTERBOTTENS LÄN</t>
        </is>
      </c>
      <c r="G57" t="inlineStr">
        <is>
          <t>MALÅ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49434-2023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45211</v>
      </c>
      <c r="E58" s="1" t="n">
        <v>46283</v>
      </c>
      <c r="F58" t="inlineStr">
        <is>
          <t>VÄSTERBOTTENS LÄN</t>
        </is>
      </c>
      <c r="G58" t="inlineStr">
        <is>
          <t>MALÅ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45694</v>
      </c>
      <c r="E59" s="1" t="n">
        <v>46283</v>
      </c>
      <c r="F59" t="inlineStr">
        <is>
          <t>VÄSTERBOTTENS LÄN</t>
        </is>
      </c>
      <c r="G59" t="inlineStr">
        <is>
          <t>MALÅ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15306-2026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46105</v>
      </c>
      <c r="E60" s="1" t="n">
        <v>46283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46105</v>
      </c>
      <c r="E61" s="1" t="n">
        <v>46283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9.1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34353-2022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46283</v>
      </c>
      <c r="F62" t="inlineStr">
        <is>
          <t>VÄSTERBOTTENS LÄN</t>
        </is>
      </c>
      <c r="G62" t="inlineStr">
        <is>
          <t>MALÅ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35728-2025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45860</v>
      </c>
      <c r="E63" s="1" t="n">
        <v>46283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46283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46283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45860</v>
      </c>
      <c r="E66" s="1" t="n">
        <v>46283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59866-2021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46283</v>
      </c>
      <c r="F67" t="inlineStr">
        <is>
          <t>VÄSTERBOTTENS LÄN</t>
        </is>
      </c>
      <c r="G67" t="inlineStr">
        <is>
          <t>MALÅ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45861</v>
      </c>
      <c r="E68" s="1" t="n">
        <v>46283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45861</v>
      </c>
      <c r="E69" s="1" t="n">
        <v>46283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45861</v>
      </c>
      <c r="E70" s="1" t="n">
        <v>46283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45861</v>
      </c>
      <c r="E71" s="1" t="n">
        <v>46283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46283</v>
      </c>
      <c r="F72" t="inlineStr">
        <is>
          <t>VÄSTERBOTTENS LÄN</t>
        </is>
      </c>
      <c r="G72" t="inlineStr">
        <is>
          <t>MALÅ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46283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7.4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45867</v>
      </c>
      <c r="E74" s="1" t="n">
        <v>46283</v>
      </c>
      <c r="F74" t="inlineStr">
        <is>
          <t>VÄSTERBOTTENS LÄN</t>
        </is>
      </c>
      <c r="G74" t="inlineStr">
        <is>
          <t>MALÅ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12797-2023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45000</v>
      </c>
      <c r="E75" s="1" t="n">
        <v>46283</v>
      </c>
      <c r="F75" t="inlineStr">
        <is>
          <t>VÄSTERBOTTENS LÄN</t>
        </is>
      </c>
      <c r="G75" t="inlineStr">
        <is>
          <t>MALÅ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45154</v>
      </c>
      <c r="E76" s="1" t="n">
        <v>46283</v>
      </c>
      <c r="F76" t="inlineStr">
        <is>
          <t>VÄSTERBOTTENS LÄN</t>
        </is>
      </c>
      <c r="G76" t="inlineStr">
        <is>
          <t>MALÅ</t>
        </is>
      </c>
      <c r="I76" t="n">
        <v>8.9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48353-2023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45201</v>
      </c>
      <c r="E77" s="1" t="n">
        <v>46283</v>
      </c>
      <c r="F77" t="inlineStr">
        <is>
          <t>VÄSTERBOTTENS LÄN</t>
        </is>
      </c>
      <c r="G77" t="inlineStr">
        <is>
          <t>MALÅ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46114</v>
      </c>
      <c r="E78" s="1" t="n">
        <v>46283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19.7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31088-2024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45502</v>
      </c>
      <c r="E79" s="1" t="n">
        <v>46283</v>
      </c>
      <c r="F79" t="inlineStr">
        <is>
          <t>VÄSTERBOTTENS LÄN</t>
        </is>
      </c>
      <c r="G79" t="inlineStr">
        <is>
          <t>MALÅ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45153</v>
      </c>
      <c r="E80" s="1" t="n">
        <v>46283</v>
      </c>
      <c r="F80" t="inlineStr">
        <is>
          <t>VÄSTERBOTTENS LÄN</t>
        </is>
      </c>
      <c r="G80" t="inlineStr">
        <is>
          <t>MALÅ</t>
        </is>
      </c>
      <c r="I80" t="n">
        <v>15.7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45153</v>
      </c>
      <c r="E81" s="1" t="n">
        <v>46283</v>
      </c>
      <c r="F81" t="inlineStr">
        <is>
          <t>VÄSTERBOTTENS LÄN</t>
        </is>
      </c>
      <c r="G81" t="inlineStr">
        <is>
          <t>MALÅ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42182-2023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45178</v>
      </c>
      <c r="E82" s="1" t="n">
        <v>46283</v>
      </c>
      <c r="F82" t="inlineStr">
        <is>
          <t>VÄSTERBOTTENS LÄN</t>
        </is>
      </c>
      <c r="G82" t="inlineStr">
        <is>
          <t>MALÅ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46283</v>
      </c>
      <c r="F83" t="inlineStr">
        <is>
          <t>VÄSTERBOTTENS LÄN</t>
        </is>
      </c>
      <c r="G83" t="inlineStr">
        <is>
          <t>MALÅ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45002</v>
      </c>
      <c r="E84" s="1" t="n">
        <v>46283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60168-2024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45639</v>
      </c>
      <c r="E85" s="1" t="n">
        <v>46283</v>
      </c>
      <c r="F85" t="inlineStr">
        <is>
          <t>VÄSTERBOTTENS LÄN</t>
        </is>
      </c>
      <c r="G85" t="inlineStr">
        <is>
          <t>MALÅ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45184</v>
      </c>
      <c r="E86" s="1" t="n">
        <v>46283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46283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22.4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46283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41852-2023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45174</v>
      </c>
      <c r="E89" s="1" t="n">
        <v>46283</v>
      </c>
      <c r="F89" t="inlineStr">
        <is>
          <t>VÄSTERBOTTENS LÄN</t>
        </is>
      </c>
      <c r="G89" t="inlineStr">
        <is>
          <t>MALÅ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41191-2025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46283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40943-2025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45897</v>
      </c>
      <c r="E91" s="1" t="n">
        <v>46283</v>
      </c>
      <c r="F91" t="inlineStr">
        <is>
          <t>VÄSTERBOTTENS LÄN</t>
        </is>
      </c>
      <c r="G91" t="inlineStr">
        <is>
          <t>MALÅ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56662-2024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46283</v>
      </c>
      <c r="F92" t="inlineStr">
        <is>
          <t>VÄSTERBOTTENS LÄN</t>
        </is>
      </c>
      <c r="G92" t="inlineStr">
        <is>
          <t>MALÅ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45901</v>
      </c>
      <c r="E93" s="1" t="n">
        <v>46283</v>
      </c>
      <c r="F93" t="inlineStr">
        <is>
          <t>VÄSTERBOTTENS LÄN</t>
        </is>
      </c>
      <c r="G93" t="inlineStr">
        <is>
          <t>MALÅ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19290-2026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46283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19349-2026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46283</v>
      </c>
      <c r="F95" t="inlineStr">
        <is>
          <t>VÄSTERBOTTENS LÄN</t>
        </is>
      </c>
      <c r="G95" t="inlineStr">
        <is>
          <t>MALÅ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46283</v>
      </c>
      <c r="F96" t="inlineStr">
        <is>
          <t>VÄSTERBOTTENS LÄN</t>
        </is>
      </c>
      <c r="G96" t="inlineStr">
        <is>
          <t>MALÅ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19286-2026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46283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55.9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46133</v>
      </c>
      <c r="E98" s="1" t="n">
        <v>46283</v>
      </c>
      <c r="F98" t="inlineStr">
        <is>
          <t>VÄSTERBOTTENS LÄN</t>
        </is>
      </c>
      <c r="G98" t="inlineStr">
        <is>
          <t>MALÅ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45176</v>
      </c>
      <c r="E99" s="1" t="n">
        <v>46283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46283</v>
      </c>
      <c r="F100" t="inlineStr">
        <is>
          <t>VÄSTERBOTTENS LÄN</t>
        </is>
      </c>
      <c r="G100" t="inlineStr">
        <is>
          <t>MALÅ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46283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36124-2023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45149</v>
      </c>
      <c r="E102" s="1" t="n">
        <v>46283</v>
      </c>
      <c r="F102" t="inlineStr">
        <is>
          <t>VÄSTERBOTTENS LÄN</t>
        </is>
      </c>
      <c r="G102" t="inlineStr">
        <is>
          <t>MALÅ</t>
        </is>
      </c>
      <c r="I102" t="n">
        <v>26.9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45203</v>
      </c>
      <c r="E103" s="1" t="n">
        <v>46283</v>
      </c>
      <c r="F103" t="inlineStr">
        <is>
          <t>VÄSTERBOTTENS LÄN</t>
        </is>
      </c>
      <c r="G103" t="inlineStr">
        <is>
          <t>MALÅ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60702-2024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45642</v>
      </c>
      <c r="E104" s="1" t="n">
        <v>46283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48322-2023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46283</v>
      </c>
      <c r="F105" t="inlineStr">
        <is>
          <t>VÄSTERBOTTENS LÄN</t>
        </is>
      </c>
      <c r="G105" t="inlineStr">
        <is>
          <t>MALÅ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45022</v>
      </c>
      <c r="E106" s="1" t="n">
        <v>46283</v>
      </c>
      <c r="F106" t="inlineStr">
        <is>
          <t>VÄSTERBOTTENS LÄN</t>
        </is>
      </c>
      <c r="G106" t="inlineStr">
        <is>
          <t>MALÅ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15850-2023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45022</v>
      </c>
      <c r="E107" s="1" t="n">
        <v>46283</v>
      </c>
      <c r="F107" t="inlineStr">
        <is>
          <t>VÄSTERBOTTENS LÄN</t>
        </is>
      </c>
      <c r="G107" t="inlineStr">
        <is>
          <t>MALÅ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45160</v>
      </c>
      <c r="E108" s="1" t="n">
        <v>46283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21.8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45193</v>
      </c>
      <c r="E109" s="1" t="n">
        <v>46283</v>
      </c>
      <c r="F109" t="inlineStr">
        <is>
          <t>VÄSTERBOTTENS LÄN</t>
        </is>
      </c>
      <c r="G109" t="inlineStr">
        <is>
          <t>MALÅ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45714</v>
      </c>
      <c r="E110" s="1" t="n">
        <v>46283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18.7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45989</v>
      </c>
      <c r="E111" s="1" t="n">
        <v>46283</v>
      </c>
      <c r="F111" t="inlineStr">
        <is>
          <t>VÄSTERBOTTENS LÄN</t>
        </is>
      </c>
      <c r="G111" t="inlineStr">
        <is>
          <t>MALÅ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45190</v>
      </c>
      <c r="E112" s="1" t="n">
        <v>46283</v>
      </c>
      <c r="F112" t="inlineStr">
        <is>
          <t>VÄSTERBOTTENS LÄN</t>
        </is>
      </c>
      <c r="G112" t="inlineStr">
        <is>
          <t>MALÅ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45155</v>
      </c>
      <c r="E113" s="1" t="n">
        <v>46283</v>
      </c>
      <c r="F113" t="inlineStr">
        <is>
          <t>VÄSTERBOTTENS LÄN</t>
        </is>
      </c>
      <c r="G113" t="inlineStr">
        <is>
          <t>MALÅ</t>
        </is>
      </c>
      <c r="I113" t="n">
        <v>48.2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46283</v>
      </c>
      <c r="F114" t="inlineStr">
        <is>
          <t>VÄSTERBOTTENS LÄN</t>
        </is>
      </c>
      <c r="G114" t="inlineStr">
        <is>
          <t>MALÅ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45166</v>
      </c>
      <c r="E115" s="1" t="n">
        <v>46283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35917-2022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44802</v>
      </c>
      <c r="E116" s="1" t="n">
        <v>46283</v>
      </c>
      <c r="F116" t="inlineStr">
        <is>
          <t>VÄSTERBOTTENS LÄN</t>
        </is>
      </c>
      <c r="G116" t="inlineStr">
        <is>
          <t>MALÅ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45022</v>
      </c>
      <c r="E117" s="1" t="n">
        <v>46283</v>
      </c>
      <c r="F117" t="inlineStr">
        <is>
          <t>VÄSTERBOTTENS LÄN</t>
        </is>
      </c>
      <c r="G117" t="inlineStr">
        <is>
          <t>MALÅ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54239-2022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46283</v>
      </c>
      <c r="F118" t="inlineStr">
        <is>
          <t>VÄSTERBOTTENS LÄN</t>
        </is>
      </c>
      <c r="G118" t="inlineStr">
        <is>
          <t>MALÅ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42214-2023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45179</v>
      </c>
      <c r="E119" s="1" t="n">
        <v>46283</v>
      </c>
      <c r="F119" t="inlineStr">
        <is>
          <t>VÄSTERBOTTENS LÄN</t>
        </is>
      </c>
      <c r="G119" t="inlineStr">
        <is>
          <t>MALÅ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39790-2023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45167</v>
      </c>
      <c r="E120" s="1" t="n">
        <v>46283</v>
      </c>
      <c r="F120" t="inlineStr">
        <is>
          <t>VÄSTERBOTTENS LÄN</t>
        </is>
      </c>
      <c r="G120" t="inlineStr">
        <is>
          <t>MALÅ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46283</v>
      </c>
      <c r="F121" t="inlineStr">
        <is>
          <t>VÄSTERBOTTENS LÄN</t>
        </is>
      </c>
      <c r="G121" t="inlineStr">
        <is>
          <t>MALÅ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45932</v>
      </c>
      <c r="E122" s="1" t="n">
        <v>46283</v>
      </c>
      <c r="F122" t="inlineStr">
        <is>
          <t>VÄSTERBOTTENS LÄN</t>
        </is>
      </c>
      <c r="G122" t="inlineStr">
        <is>
          <t>MALÅ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22308-2026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46154</v>
      </c>
      <c r="E123" s="1" t="n">
        <v>46283</v>
      </c>
      <c r="F123" t="inlineStr">
        <is>
          <t>VÄSTERBOTTENS LÄN</t>
        </is>
      </c>
      <c r="G123" t="inlineStr">
        <is>
          <t>MALÅ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45719</v>
      </c>
      <c r="E124" s="1" t="n">
        <v>46283</v>
      </c>
      <c r="F124" t="inlineStr">
        <is>
          <t>VÄSTERBOTTENS LÄN</t>
        </is>
      </c>
      <c r="G124" t="inlineStr">
        <is>
          <t>MALÅ</t>
        </is>
      </c>
      <c r="I124" t="n">
        <v>9.300000000000001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45238</v>
      </c>
      <c r="E125" s="1" t="n">
        <v>46283</v>
      </c>
      <c r="F125" t="inlineStr">
        <is>
          <t>VÄSTERBOTTENS LÄN</t>
        </is>
      </c>
      <c r="G125" t="inlineStr">
        <is>
          <t>MALÅ</t>
        </is>
      </c>
      <c r="H125" t="inlineStr">
        <is>
          <t>SCA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46283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45148</v>
      </c>
      <c r="E127" s="1" t="n">
        <v>46283</v>
      </c>
      <c r="F127" t="inlineStr">
        <is>
          <t>VÄSTERBOTTENS LÄN</t>
        </is>
      </c>
      <c r="G127" t="inlineStr">
        <is>
          <t>MALÅ</t>
        </is>
      </c>
      <c r="I127" t="n">
        <v>26.3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45245</v>
      </c>
      <c r="E128" s="1" t="n">
        <v>46283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48994-2025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46283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49207-2025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46283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46283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49070-2025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46283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12.1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46283</v>
      </c>
      <c r="F133" t="inlineStr">
        <is>
          <t>VÄSTERBOTTENS LÄN</t>
        </is>
      </c>
      <c r="G133" t="inlineStr">
        <is>
          <t>MALÅ</t>
        </is>
      </c>
      <c r="H133" t="inlineStr">
        <is>
          <t>SCA</t>
        </is>
      </c>
      <c r="I133" t="n">
        <v>11.7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46283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41672-2025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45902</v>
      </c>
      <c r="E135" s="1" t="n">
        <v>46283</v>
      </c>
      <c r="F135" t="inlineStr">
        <is>
          <t>VÄSTERBOTTENS LÄN</t>
        </is>
      </c>
      <c r="G135" t="inlineStr">
        <is>
          <t>MALÅ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49661-2025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45939</v>
      </c>
      <c r="E136" s="1" t="n">
        <v>46283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45167</v>
      </c>
      <c r="E137" s="1" t="n">
        <v>46283</v>
      </c>
      <c r="F137" t="inlineStr">
        <is>
          <t>VÄSTERBOTTENS LÄN</t>
        </is>
      </c>
      <c r="G137" t="inlineStr">
        <is>
          <t>MALÅ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45158</v>
      </c>
      <c r="E138" s="1" t="n">
        <v>46283</v>
      </c>
      <c r="F138" t="inlineStr">
        <is>
          <t>VÄSTERBOTTENS LÄN</t>
        </is>
      </c>
      <c r="G138" t="inlineStr">
        <is>
          <t>MALÅ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37678-2023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46283</v>
      </c>
      <c r="F139" t="inlineStr">
        <is>
          <t>VÄSTERBOTTENS LÄN</t>
        </is>
      </c>
      <c r="G139" t="inlineStr">
        <is>
          <t>MALÅ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45166</v>
      </c>
      <c r="E140" s="1" t="n">
        <v>46283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37444-2023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45155</v>
      </c>
      <c r="E141" s="1" t="n">
        <v>46283</v>
      </c>
      <c r="F141" t="inlineStr">
        <is>
          <t>VÄSTERBOTTENS LÄN</t>
        </is>
      </c>
      <c r="G141" t="inlineStr">
        <is>
          <t>MALÅ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45152</v>
      </c>
      <c r="E142" s="1" t="n">
        <v>46283</v>
      </c>
      <c r="F142" t="inlineStr">
        <is>
          <t>VÄSTERBOTTENS LÄN</t>
        </is>
      </c>
      <c r="G142" t="inlineStr">
        <is>
          <t>MALÅ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52795-2024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45610</v>
      </c>
      <c r="E143" s="1" t="n">
        <v>46283</v>
      </c>
      <c r="F143" t="inlineStr">
        <is>
          <t>VÄSTERBOTTENS LÄN</t>
        </is>
      </c>
      <c r="G143" t="inlineStr">
        <is>
          <t>MALÅ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45750</v>
      </c>
      <c r="E144" s="1" t="n">
        <v>46283</v>
      </c>
      <c r="F144" t="inlineStr">
        <is>
          <t>VÄSTERBOTTENS LÄN</t>
        </is>
      </c>
      <c r="G144" t="inlineStr">
        <is>
          <t>MALÅ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37688-2024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45541</v>
      </c>
      <c r="E145" s="1" t="n">
        <v>46283</v>
      </c>
      <c r="F145" t="inlineStr">
        <is>
          <t>VÄSTERBOTTENS LÄN</t>
        </is>
      </c>
      <c r="G145" t="inlineStr">
        <is>
          <t>MALÅ</t>
        </is>
      </c>
      <c r="I145" t="n">
        <v>13.3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45952</v>
      </c>
      <c r="E146" s="1" t="n">
        <v>46283</v>
      </c>
      <c r="F146" t="inlineStr">
        <is>
          <t>VÄSTERBOTTENS LÄN</t>
        </is>
      </c>
      <c r="G146" t="inlineStr">
        <is>
          <t>MALÅ</t>
        </is>
      </c>
      <c r="H146" t="inlineStr">
        <is>
          <t>SCA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46283</v>
      </c>
      <c r="F147" t="inlineStr">
        <is>
          <t>VÄSTERBOTTENS LÄN</t>
        </is>
      </c>
      <c r="G147" t="inlineStr">
        <is>
          <t>MALÅ</t>
        </is>
      </c>
      <c r="I147" t="n">
        <v>18.6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46283</v>
      </c>
      <c r="F148" t="inlineStr">
        <is>
          <t>VÄSTERBOTTENS LÄN</t>
        </is>
      </c>
      <c r="G148" t="inlineStr">
        <is>
          <t>MALÅ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46283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46283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30.8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46283</v>
      </c>
      <c r="F151" t="inlineStr">
        <is>
          <t>VÄSTERBOTTENS LÄN</t>
        </is>
      </c>
      <c r="G151" t="inlineStr">
        <is>
          <t>MALÅ</t>
        </is>
      </c>
      <c r="H151" t="inlineStr">
        <is>
          <t>SCA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46283</v>
      </c>
      <c r="F152" t="inlineStr">
        <is>
          <t>VÄSTERBOTTENS LÄN</t>
        </is>
      </c>
      <c r="G152" t="inlineStr">
        <is>
          <t>MALÅ</t>
        </is>
      </c>
      <c r="H152" t="inlineStr">
        <is>
          <t>SCA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51952-2025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46283</v>
      </c>
      <c r="F153" t="inlineStr">
        <is>
          <t>VÄSTERBOTTENS LÄN</t>
        </is>
      </c>
      <c r="G153" t="inlineStr">
        <is>
          <t>MALÅ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46283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18.2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46283</v>
      </c>
      <c r="F155" t="inlineStr">
        <is>
          <t>VÄSTERBOTTENS LÄN</t>
        </is>
      </c>
      <c r="G155" t="inlineStr">
        <is>
          <t>MALÅ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46183</v>
      </c>
      <c r="E156" s="1" t="n">
        <v>46283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37159-2023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45154</v>
      </c>
      <c r="E157" s="1" t="n">
        <v>46283</v>
      </c>
      <c r="F157" t="inlineStr">
        <is>
          <t>VÄSTERBOTTENS LÄN</t>
        </is>
      </c>
      <c r="G157" t="inlineStr">
        <is>
          <t>MALÅ</t>
        </is>
      </c>
      <c r="I157" t="n">
        <v>63.5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46283</v>
      </c>
      <c r="F158" t="inlineStr">
        <is>
          <t>VÄSTERBOTTENS LÄN</t>
        </is>
      </c>
      <c r="G158" t="inlineStr">
        <is>
          <t>MALÅ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45719</v>
      </c>
      <c r="E159" s="1" t="n">
        <v>46283</v>
      </c>
      <c r="F159" t="inlineStr">
        <is>
          <t>VÄSTERBOTTENS LÄN</t>
        </is>
      </c>
      <c r="G159" t="inlineStr">
        <is>
          <t>MALÅ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46185</v>
      </c>
      <c r="E160" s="1" t="n">
        <v>46283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11.5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46283</v>
      </c>
      <c r="F161" t="inlineStr">
        <is>
          <t>VÄSTERBOTTENS LÄN</t>
        </is>
      </c>
      <c r="G161" t="inlineStr">
        <is>
          <t>MALÅ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27466-2026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46189</v>
      </c>
      <c r="E162" s="1" t="n">
        <v>46283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9.9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46189</v>
      </c>
      <c r="E163" s="1" t="n">
        <v>46283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46189</v>
      </c>
      <c r="E164" s="1" t="n">
        <v>46283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46189</v>
      </c>
      <c r="E165" s="1" t="n">
        <v>46283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46189</v>
      </c>
      <c r="E166" s="1" t="n">
        <v>46283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45201</v>
      </c>
      <c r="E167" s="1" t="n">
        <v>46283</v>
      </c>
      <c r="F167" t="inlineStr">
        <is>
          <t>VÄSTERBOTTENS LÄN</t>
        </is>
      </c>
      <c r="G167" t="inlineStr">
        <is>
          <t>MALÅ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46283</v>
      </c>
      <c r="F168" t="inlineStr">
        <is>
          <t>VÄSTERBOTTENS LÄN</t>
        </is>
      </c>
      <c r="G168" t="inlineStr">
        <is>
          <t>MALÅ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46189</v>
      </c>
      <c r="E169" s="1" t="n">
        <v>46283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23.5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60616-2024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46283</v>
      </c>
      <c r="F170" t="inlineStr">
        <is>
          <t>VÄSTERBOTTENS LÄN</t>
        </is>
      </c>
      <c r="G170" t="inlineStr">
        <is>
          <t>MALÅ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46283</v>
      </c>
      <c r="F171" t="inlineStr">
        <is>
          <t>VÄSTERBOTTENS LÄN</t>
        </is>
      </c>
      <c r="G171" t="inlineStr">
        <is>
          <t>MALÅ</t>
        </is>
      </c>
      <c r="I171" t="n">
        <v>17.5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46283</v>
      </c>
      <c r="F172" t="inlineStr">
        <is>
          <t>VÄSTERBOTTENS LÄN</t>
        </is>
      </c>
      <c r="G172" t="inlineStr">
        <is>
          <t>MALÅ</t>
        </is>
      </c>
      <c r="H172" t="inlineStr">
        <is>
          <t>SCA</t>
        </is>
      </c>
      <c r="I172" t="n">
        <v>11.5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46283</v>
      </c>
      <c r="F173" t="inlineStr">
        <is>
          <t>VÄSTERBOTTENS LÄN</t>
        </is>
      </c>
      <c r="G173" t="inlineStr">
        <is>
          <t>MALÅ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45152</v>
      </c>
      <c r="E174" s="1" t="n">
        <v>46283</v>
      </c>
      <c r="F174" t="inlineStr">
        <is>
          <t>VÄSTERBOTTENS LÄN</t>
        </is>
      </c>
      <c r="G174" t="inlineStr">
        <is>
          <t>MALÅ</t>
        </is>
      </c>
      <c r="I174" t="n">
        <v>13.3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46196</v>
      </c>
      <c r="E175" s="1" t="n">
        <v>46283</v>
      </c>
      <c r="F175" t="inlineStr">
        <is>
          <t>VÄSTERBOTTENS LÄN</t>
        </is>
      </c>
      <c r="G175" t="inlineStr">
        <is>
          <t>MALÅ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29025-2026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46283</v>
      </c>
      <c r="F176" t="inlineStr">
        <is>
          <t>VÄSTERBOTTENS LÄN</t>
        </is>
      </c>
      <c r="G176" t="inlineStr">
        <is>
          <t>MALÅ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45964</v>
      </c>
      <c r="E177" s="1" t="n">
        <v>46283</v>
      </c>
      <c r="F177" t="inlineStr">
        <is>
          <t>VÄSTERBOTTENS LÄN</t>
        </is>
      </c>
      <c r="G177" t="inlineStr">
        <is>
          <t>MALÅ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46283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46283</v>
      </c>
      <c r="F179" t="inlineStr">
        <is>
          <t>VÄSTERBOTTENS LÄN</t>
        </is>
      </c>
      <c r="G179" t="inlineStr">
        <is>
          <t>MALÅ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45601</v>
      </c>
      <c r="E180" s="1" t="n">
        <v>46283</v>
      </c>
      <c r="F180" t="inlineStr">
        <is>
          <t>VÄSTERBOTTENS LÄN</t>
        </is>
      </c>
      <c r="G180" t="inlineStr">
        <is>
          <t>MALÅ</t>
        </is>
      </c>
      <c r="H180" t="inlineStr">
        <is>
          <t>SCA</t>
        </is>
      </c>
      <c r="I180" t="n">
        <v>25.9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45966</v>
      </c>
      <c r="E181" s="1" t="n">
        <v>46283</v>
      </c>
      <c r="F181" t="inlineStr">
        <is>
          <t>VÄSTERBOTTENS LÄN</t>
        </is>
      </c>
      <c r="G181" t="inlineStr">
        <is>
          <t>MALÅ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46283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46283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46283</v>
      </c>
      <c r="F184" t="inlineStr">
        <is>
          <t>VÄSTERBOTTENS LÄN</t>
        </is>
      </c>
      <c r="G184" t="inlineStr">
        <is>
          <t>MALÅ</t>
        </is>
      </c>
      <c r="H184" t="inlineStr">
        <is>
          <t>SCA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46283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54463-2025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45964</v>
      </c>
      <c r="E186" s="1" t="n">
        <v>46283</v>
      </c>
      <c r="F186" t="inlineStr">
        <is>
          <t>VÄSTERBOTTENS LÄN</t>
        </is>
      </c>
      <c r="G186" t="inlineStr">
        <is>
          <t>MALÅ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45190</v>
      </c>
      <c r="E187" s="1" t="n">
        <v>46283</v>
      </c>
      <c r="F187" t="inlineStr">
        <is>
          <t>VÄSTERBOTTENS LÄN</t>
        </is>
      </c>
      <c r="G187" t="inlineStr">
        <is>
          <t>MALÅ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54455-2025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45964</v>
      </c>
      <c r="E188" s="1" t="n">
        <v>46283</v>
      </c>
      <c r="F188" t="inlineStr">
        <is>
          <t>VÄSTERBOTTENS LÄN</t>
        </is>
      </c>
      <c r="G188" t="inlineStr">
        <is>
          <t>MALÅ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36742-2023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46283</v>
      </c>
      <c r="F189" t="inlineStr">
        <is>
          <t>VÄSTERBOTTENS LÄN</t>
        </is>
      </c>
      <c r="G189" t="inlineStr">
        <is>
          <t>MALÅ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45153</v>
      </c>
      <c r="E190" s="1" t="n">
        <v>46283</v>
      </c>
      <c r="F190" t="inlineStr">
        <is>
          <t>VÄSTERBOTTENS LÄN</t>
        </is>
      </c>
      <c r="G190" t="inlineStr">
        <is>
          <t>MALÅ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56102-2025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46283</v>
      </c>
      <c r="F191" t="inlineStr">
        <is>
          <t>VÄSTERBOTTENS LÄN</t>
        </is>
      </c>
      <c r="G191" t="inlineStr">
        <is>
          <t>MALÅ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46377-2023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45193</v>
      </c>
      <c r="E192" s="1" t="n">
        <v>46283</v>
      </c>
      <c r="F192" t="inlineStr">
        <is>
          <t>VÄSTERBOTTENS LÄN</t>
        </is>
      </c>
      <c r="G192" t="inlineStr">
        <is>
          <t>MALÅ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46393-2023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45193</v>
      </c>
      <c r="E193" s="1" t="n">
        <v>46283</v>
      </c>
      <c r="F193" t="inlineStr">
        <is>
          <t>VÄSTERBOTTENS LÄN</t>
        </is>
      </c>
      <c r="G193" t="inlineStr">
        <is>
          <t>MALÅ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42383-2023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45180</v>
      </c>
      <c r="E194" s="1" t="n">
        <v>46283</v>
      </c>
      <c r="F194" t="inlineStr">
        <is>
          <t>VÄSTERBOTTENS LÄN</t>
        </is>
      </c>
      <c r="G194" t="inlineStr">
        <is>
          <t>MALÅ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28803-2026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46283</v>
      </c>
      <c r="F195" t="inlineStr">
        <is>
          <t>VÄSTERBOTTENS LÄN</t>
        </is>
      </c>
      <c r="G195" t="inlineStr">
        <is>
          <t>MALÅ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46283</v>
      </c>
      <c r="F196" t="inlineStr">
        <is>
          <t>VÄSTERBOTTENS LÄN</t>
        </is>
      </c>
      <c r="G196" t="inlineStr">
        <is>
          <t>MALÅ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45182</v>
      </c>
      <c r="E197" s="1" t="n">
        <v>46283</v>
      </c>
      <c r="F197" t="inlineStr">
        <is>
          <t>VÄSTERBOTTENS LÄN</t>
        </is>
      </c>
      <c r="G197" t="inlineStr">
        <is>
          <t>MALÅ</t>
        </is>
      </c>
      <c r="I197" t="n">
        <v>10.5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46283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45204</v>
      </c>
      <c r="E199" s="1" t="n">
        <v>46283</v>
      </c>
      <c r="F199" t="inlineStr">
        <is>
          <t>VÄSTERBOTTENS LÄN</t>
        </is>
      </c>
      <c r="G199" t="inlineStr">
        <is>
          <t>MALÅ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45744-2023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45193</v>
      </c>
      <c r="E200" s="1" t="n">
        <v>46283</v>
      </c>
      <c r="F200" t="inlineStr">
        <is>
          <t>VÄSTERBOTTENS LÄN</t>
        </is>
      </c>
      <c r="G200" t="inlineStr">
        <is>
          <t>MALÅ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46283</v>
      </c>
      <c r="F201" t="inlineStr">
        <is>
          <t>VÄSTERBOTTENS LÄN</t>
        </is>
      </c>
      <c r="G201" t="inlineStr">
        <is>
          <t>MALÅ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36054-2023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45148</v>
      </c>
      <c r="E202" s="1" t="n">
        <v>46283</v>
      </c>
      <c r="F202" t="inlineStr">
        <is>
          <t>VÄSTERBOTTENS LÄN</t>
        </is>
      </c>
      <c r="G202" t="inlineStr">
        <is>
          <t>MALÅ</t>
        </is>
      </c>
      <c r="I202" t="n">
        <v>16.2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46283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37.2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46248</v>
      </c>
      <c r="E204" s="1" t="n">
        <v>46283</v>
      </c>
      <c r="F204" t="inlineStr">
        <is>
          <t>VÄSTERBOTTENS LÄN</t>
        </is>
      </c>
      <c r="G204" t="inlineStr">
        <is>
          <t>MALÅ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46246</v>
      </c>
      <c r="E205" s="1" t="n">
        <v>46283</v>
      </c>
      <c r="F205" t="inlineStr">
        <is>
          <t>VÄSTERBOTTENS LÄN</t>
        </is>
      </c>
      <c r="G205" t="inlineStr">
        <is>
          <t>MALÅ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46246</v>
      </c>
      <c r="E206" s="1" t="n">
        <v>46283</v>
      </c>
      <c r="F206" t="inlineStr">
        <is>
          <t>VÄSTERBOTTENS LÄN</t>
        </is>
      </c>
      <c r="G206" t="inlineStr">
        <is>
          <t>MALÅ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45195</v>
      </c>
      <c r="E207" s="1" t="n">
        <v>46283</v>
      </c>
      <c r="F207" t="inlineStr">
        <is>
          <t>VÄSTERBOTTENS LÄN</t>
        </is>
      </c>
      <c r="G207" t="inlineStr">
        <is>
          <t>MALÅ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46283</v>
      </c>
      <c r="F208" t="inlineStr">
        <is>
          <t>VÄSTERBOTTENS LÄN</t>
        </is>
      </c>
      <c r="G208" t="inlineStr">
        <is>
          <t>MALÅ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48348-2023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45201</v>
      </c>
      <c r="E209" s="1" t="n">
        <v>46283</v>
      </c>
      <c r="F209" t="inlineStr">
        <is>
          <t>VÄSTERBOTTENS LÄN</t>
        </is>
      </c>
      <c r="G209" t="inlineStr">
        <is>
          <t>MALÅ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46283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10.2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32767-2024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45516</v>
      </c>
      <c r="E211" s="1" t="n">
        <v>46283</v>
      </c>
      <c r="F211" t="inlineStr">
        <is>
          <t>VÄSTERBOTTENS LÄN</t>
        </is>
      </c>
      <c r="G211" t="inlineStr">
        <is>
          <t>MALÅ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45985</v>
      </c>
      <c r="E212" s="1" t="n">
        <v>46283</v>
      </c>
      <c r="F212" t="inlineStr">
        <is>
          <t>VÄSTERBOTTENS LÄN</t>
        </is>
      </c>
      <c r="G212" t="inlineStr">
        <is>
          <t>MALÅ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45189</v>
      </c>
      <c r="E213" s="1" t="n">
        <v>46283</v>
      </c>
      <c r="F213" t="inlineStr">
        <is>
          <t>VÄSTERBOTTENS LÄN</t>
        </is>
      </c>
      <c r="G213" t="inlineStr">
        <is>
          <t>MALÅ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45232</v>
      </c>
      <c r="E214" s="1" t="n">
        <v>46283</v>
      </c>
      <c r="F214" t="inlineStr">
        <is>
          <t>VÄSTERBOTTENS LÄN</t>
        </is>
      </c>
      <c r="G214" t="inlineStr">
        <is>
          <t>MALÅ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45223</v>
      </c>
      <c r="E215" s="1" t="n">
        <v>46283</v>
      </c>
      <c r="F215" t="inlineStr">
        <is>
          <t>VÄSTERBOTTENS LÄN</t>
        </is>
      </c>
      <c r="G215" t="inlineStr">
        <is>
          <t>MALÅ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39791-2023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45167</v>
      </c>
      <c r="E216" s="1" t="n">
        <v>46283</v>
      </c>
      <c r="F216" t="inlineStr">
        <is>
          <t>VÄSTERBOTTENS LÄN</t>
        </is>
      </c>
      <c r="G216" t="inlineStr">
        <is>
          <t>MALÅ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45166</v>
      </c>
      <c r="E217" s="1" t="n">
        <v>46283</v>
      </c>
      <c r="F217" t="inlineStr">
        <is>
          <t>VÄSTERBOTTENS LÄN</t>
        </is>
      </c>
      <c r="G217" t="inlineStr">
        <is>
          <t>MALÅ</t>
        </is>
      </c>
      <c r="H217" t="inlineStr">
        <is>
          <t>Kyrkan</t>
        </is>
      </c>
      <c r="I217" t="n">
        <v>27.3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46283</v>
      </c>
      <c r="F218" t="inlineStr">
        <is>
          <t>VÄSTERBOTTENS LÄN</t>
        </is>
      </c>
      <c r="G218" t="inlineStr">
        <is>
          <t>MALÅ</t>
        </is>
      </c>
      <c r="H218" t="inlineStr">
        <is>
          <t>Kyrkan</t>
        </is>
      </c>
      <c r="I218" t="n">
        <v>84.5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46283</v>
      </c>
      <c r="F219" t="inlineStr">
        <is>
          <t>VÄSTERBOTTENS LÄN</t>
        </is>
      </c>
      <c r="G219" t="inlineStr">
        <is>
          <t>MALÅ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46251</v>
      </c>
      <c r="E220" s="1" t="n">
        <v>46283</v>
      </c>
      <c r="F220" t="inlineStr">
        <is>
          <t>VÄSTERBOTTENS LÄN</t>
        </is>
      </c>
      <c r="G220" t="inlineStr">
        <is>
          <t>MALÅ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46283</v>
      </c>
      <c r="F221" t="inlineStr">
        <is>
          <t>VÄSTERBOTTENS LÄN</t>
        </is>
      </c>
      <c r="G221" t="inlineStr">
        <is>
          <t>MALÅ</t>
        </is>
      </c>
      <c r="I221" t="n">
        <v>20.7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46283</v>
      </c>
      <c r="F222" t="inlineStr">
        <is>
          <t>VÄSTERBOTTENS LÄN</t>
        </is>
      </c>
      <c r="G222" t="inlineStr">
        <is>
          <t>MALÅ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41852-2023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45174</v>
      </c>
      <c r="E223" s="1" t="n">
        <v>46283</v>
      </c>
      <c r="F223" t="inlineStr">
        <is>
          <t>VÄSTERBOTTENS LÄN</t>
        </is>
      </c>
      <c r="G223" t="inlineStr">
        <is>
          <t>MALÅ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30502-2026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46210</v>
      </c>
      <c r="E224" s="1" t="n">
        <v>46283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46283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18.4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46283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15.6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46253</v>
      </c>
      <c r="E227" s="1" t="n">
        <v>46283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45987</v>
      </c>
      <c r="E228" s="1" t="n">
        <v>46283</v>
      </c>
      <c r="F228" t="inlineStr">
        <is>
          <t>VÄSTERBOTTENS LÄN</t>
        </is>
      </c>
      <c r="G228" t="inlineStr">
        <is>
          <t>MALÅ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45987</v>
      </c>
      <c r="E229" s="1" t="n">
        <v>46283</v>
      </c>
      <c r="F229" t="inlineStr">
        <is>
          <t>VÄSTERBOTTENS LÄN</t>
        </is>
      </c>
      <c r="G229" t="inlineStr">
        <is>
          <t>MALÅ</t>
        </is>
      </c>
      <c r="I229" t="n">
        <v>19.2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46283</v>
      </c>
      <c r="F230" t="inlineStr">
        <is>
          <t>VÄSTERBOTTENS LÄN</t>
        </is>
      </c>
      <c r="G230" t="inlineStr">
        <is>
          <t>MALÅ</t>
        </is>
      </c>
      <c r="I230" t="n">
        <v>147.1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46253</v>
      </c>
      <c r="E231" s="1" t="n">
        <v>46283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8.800000000000001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46253</v>
      </c>
      <c r="E232" s="1" t="n">
        <v>46283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10.7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46283</v>
      </c>
      <c r="F233" t="inlineStr">
        <is>
          <t>VÄSTERBOTTENS LÄN</t>
        </is>
      </c>
      <c r="G233" t="inlineStr">
        <is>
          <t>MALÅ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53256-2023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46283</v>
      </c>
      <c r="F234" t="inlineStr">
        <is>
          <t>VÄSTERBOTTENS LÄN</t>
        </is>
      </c>
      <c r="G234" t="inlineStr">
        <is>
          <t>MALÅ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45989</v>
      </c>
      <c r="E235" s="1" t="n">
        <v>46283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46283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45989</v>
      </c>
      <c r="E237" s="1" t="n">
        <v>46283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46283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46283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46283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59457-2025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45989</v>
      </c>
      <c r="E241" s="1" t="n">
        <v>46283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45741</v>
      </c>
      <c r="E242" s="1" t="n">
        <v>46283</v>
      </c>
      <c r="F242" t="inlineStr">
        <is>
          <t>VÄSTERBOTTENS LÄN</t>
        </is>
      </c>
      <c r="G242" t="inlineStr">
        <is>
          <t>MALÅ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45267</v>
      </c>
      <c r="E243" s="1" t="n">
        <v>46283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10843-2024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45369</v>
      </c>
      <c r="E244" s="1" t="n">
        <v>46283</v>
      </c>
      <c r="F244" t="inlineStr">
        <is>
          <t>VÄSTERBOTTENS LÄN</t>
        </is>
      </c>
      <c r="G244" t="inlineStr">
        <is>
          <t>MALÅ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46260</v>
      </c>
      <c r="E245" s="1" t="n">
        <v>46283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46283</v>
      </c>
      <c r="F246" t="inlineStr">
        <is>
          <t>VÄSTERBOTTENS LÄN</t>
        </is>
      </c>
      <c r="G246" t="inlineStr">
        <is>
          <t>MALÅ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46283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12.7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46223</v>
      </c>
      <c r="E248" s="1" t="n">
        <v>46283</v>
      </c>
      <c r="F248" t="inlineStr">
        <is>
          <t>VÄSTERBOTTENS LÄN</t>
        </is>
      </c>
      <c r="G248" t="inlineStr">
        <is>
          <t>MALÅ</t>
        </is>
      </c>
      <c r="H248" t="inlineStr">
        <is>
          <t>SCA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46223</v>
      </c>
      <c r="E249" s="1" t="n">
        <v>46283</v>
      </c>
      <c r="F249" t="inlineStr">
        <is>
          <t>VÄSTERBOTTENS LÄN</t>
        </is>
      </c>
      <c r="G249" t="inlineStr">
        <is>
          <t>MALÅ</t>
        </is>
      </c>
      <c r="H249" t="inlineStr">
        <is>
          <t>SCA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45694</v>
      </c>
      <c r="E250" s="1" t="n">
        <v>46283</v>
      </c>
      <c r="F250" t="inlineStr">
        <is>
          <t>VÄSTERBOTTENS LÄN</t>
        </is>
      </c>
      <c r="G250" t="inlineStr">
        <is>
          <t>MALÅ</t>
        </is>
      </c>
      <c r="H250" t="inlineStr">
        <is>
          <t>SCA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46002</v>
      </c>
      <c r="E251" s="1" t="n">
        <v>46283</v>
      </c>
      <c r="F251" t="inlineStr">
        <is>
          <t>VÄSTERBOTTENS LÄN</t>
        </is>
      </c>
      <c r="G251" t="inlineStr">
        <is>
          <t>MALÅ</t>
        </is>
      </c>
      <c r="I251" t="n">
        <v>9.1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54198-2025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46283</v>
      </c>
      <c r="F252" t="inlineStr">
        <is>
          <t>VÄSTERBOTTENS LÄN</t>
        </is>
      </c>
      <c r="G252" t="inlineStr">
        <is>
          <t>MALÅ</t>
        </is>
      </c>
      <c r="I252" t="n">
        <v>19.5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46003</v>
      </c>
      <c r="E253" s="1" t="n">
        <v>46283</v>
      </c>
      <c r="F253" t="inlineStr">
        <is>
          <t>VÄSTERBOTTENS LÄN</t>
        </is>
      </c>
      <c r="G253" t="inlineStr">
        <is>
          <t>MALÅ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44575</v>
      </c>
      <c r="E254" s="1" t="n">
        <v>46283</v>
      </c>
      <c r="F254" t="inlineStr">
        <is>
          <t>VÄSTERBOTTENS LÄN</t>
        </is>
      </c>
      <c r="G254" t="inlineStr">
        <is>
          <t>MALÅ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42410-2023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46283</v>
      </c>
      <c r="F255" t="inlineStr">
        <is>
          <t>VÄSTERBOTTENS LÄN</t>
        </is>
      </c>
      <c r="G255" t="inlineStr">
        <is>
          <t>MALÅ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46265</v>
      </c>
      <c r="E256" s="1" t="n">
        <v>46283</v>
      </c>
      <c r="F256" t="inlineStr">
        <is>
          <t>VÄSTERBOTTENS LÄN</t>
        </is>
      </c>
      <c r="G256" t="inlineStr">
        <is>
          <t>MALÅ</t>
        </is>
      </c>
      <c r="H256" t="inlineStr">
        <is>
          <t>SCA</t>
        </is>
      </c>
      <c r="I256" t="n">
        <v>11.5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26853-2026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46185</v>
      </c>
      <c r="E257" s="1" t="n">
        <v>46283</v>
      </c>
      <c r="F257" t="inlineStr">
        <is>
          <t>VÄSTERBOTTENS LÄN</t>
        </is>
      </c>
      <c r="G257" t="inlineStr">
        <is>
          <t>MALÅ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45212</v>
      </c>
      <c r="E258" s="1" t="n">
        <v>46283</v>
      </c>
      <c r="F258" t="inlineStr">
        <is>
          <t>VÄSTERBOTTENS LÄN</t>
        </is>
      </c>
      <c r="G258" t="inlineStr">
        <is>
          <t>MALÅ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44967</v>
      </c>
      <c r="E259" s="1" t="n">
        <v>46283</v>
      </c>
      <c r="F259" t="inlineStr">
        <is>
          <t>VÄSTERBOTTENS LÄN</t>
        </is>
      </c>
      <c r="G259" t="inlineStr">
        <is>
          <t>MALÅ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46283</v>
      </c>
      <c r="F260" t="inlineStr">
        <is>
          <t>VÄSTERBOTTENS LÄN</t>
        </is>
      </c>
      <c r="G260" t="inlineStr">
        <is>
          <t>MALÅ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46283</v>
      </c>
      <c r="F261" t="inlineStr">
        <is>
          <t>VÄSTERBOTTENS LÄN</t>
        </is>
      </c>
      <c r="G261" t="inlineStr">
        <is>
          <t>MALÅ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46283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51723-2023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45222</v>
      </c>
      <c r="E263" s="1" t="n">
        <v>46283</v>
      </c>
      <c r="F263" t="inlineStr">
        <is>
          <t>VÄSTERBOTTENS LÄN</t>
        </is>
      </c>
      <c r="G263" t="inlineStr">
        <is>
          <t>MALÅ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46283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45229</v>
      </c>
      <c r="E265" s="1" t="n">
        <v>46283</v>
      </c>
      <c r="F265" t="inlineStr">
        <is>
          <t>VÄSTERBOTTENS LÄN</t>
        </is>
      </c>
      <c r="G265" t="inlineStr">
        <is>
          <t>MALÅ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2116-2023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44939</v>
      </c>
      <c r="E266" s="1" t="n">
        <v>46283</v>
      </c>
      <c r="F266" t="inlineStr">
        <is>
          <t>VÄSTERBOTTENS LÄN</t>
        </is>
      </c>
      <c r="G266" t="inlineStr">
        <is>
          <t>MALÅ</t>
        </is>
      </c>
      <c r="H266" t="inlineStr">
        <is>
          <t>SCA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46276</v>
      </c>
      <c r="E267" s="1" t="n">
        <v>46283</v>
      </c>
      <c r="F267" t="inlineStr">
        <is>
          <t>VÄSTERBOTTENS LÄN</t>
        </is>
      </c>
      <c r="G267" t="inlineStr">
        <is>
          <t>MALÅ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37631-2026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46283</v>
      </c>
      <c r="F268" t="inlineStr">
        <is>
          <t>VÄSTERBOTTENS LÄN</t>
        </is>
      </c>
      <c r="G268" t="inlineStr">
        <is>
          <t>MALÅ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46276</v>
      </c>
      <c r="E269" s="1" t="n">
        <v>46283</v>
      </c>
      <c r="F269" t="inlineStr">
        <is>
          <t>VÄSTERBOTTENS LÄN</t>
        </is>
      </c>
      <c r="G269" t="inlineStr">
        <is>
          <t>MALÅ</t>
        </is>
      </c>
      <c r="I269" t="n">
        <v>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46232</v>
      </c>
      <c r="E270" s="1" t="n">
        <v>46283</v>
      </c>
      <c r="F270" t="inlineStr">
        <is>
          <t>VÄSTERBOTTENS LÄN</t>
        </is>
      </c>
      <c r="G270" t="inlineStr">
        <is>
          <t>MALÅ</t>
        </is>
      </c>
      <c r="H270" t="inlineStr">
        <is>
          <t>SCA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46279</v>
      </c>
      <c r="E271" s="1" t="n">
        <v>46283</v>
      </c>
      <c r="F271" t="inlineStr">
        <is>
          <t>VÄSTERBOTTENS LÄN</t>
        </is>
      </c>
      <c r="G271" t="inlineStr">
        <is>
          <t>MALÅ</t>
        </is>
      </c>
      <c r="H271" t="inlineStr">
        <is>
          <t>SCA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46027</v>
      </c>
      <c r="E272" s="1" t="n">
        <v>46283</v>
      </c>
      <c r="F272" t="inlineStr">
        <is>
          <t>VÄSTERBOTTENS LÄN</t>
        </is>
      </c>
      <c r="G272" t="inlineStr">
        <is>
          <t>MALÅ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46027</v>
      </c>
      <c r="E273" s="1" t="n">
        <v>46283</v>
      </c>
      <c r="F273" t="inlineStr">
        <is>
          <t>VÄSTERBOTTENS LÄN</t>
        </is>
      </c>
      <c r="G273" t="inlineStr">
        <is>
          <t>MALÅ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45166</v>
      </c>
      <c r="E274" s="1" t="n">
        <v>46283</v>
      </c>
      <c r="F274" t="inlineStr">
        <is>
          <t>VÄSTERBOTTENS LÄN</t>
        </is>
      </c>
      <c r="G274" t="inlineStr">
        <is>
          <t>MALÅ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39153-2023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45166</v>
      </c>
      <c r="E275" s="1" t="n">
        <v>46283</v>
      </c>
      <c r="F275" t="inlineStr">
        <is>
          <t>VÄSTERBOTTENS LÄN</t>
        </is>
      </c>
      <c r="G275" t="inlineStr">
        <is>
          <t>MALÅ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68036-2021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44525</v>
      </c>
      <c r="E276" s="1" t="n">
        <v>46283</v>
      </c>
      <c r="F276" t="inlineStr">
        <is>
          <t>VÄSTERBOTTENS LÄN</t>
        </is>
      </c>
      <c r="G276" t="inlineStr">
        <is>
          <t>MALÅ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37462-2024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45540</v>
      </c>
      <c r="E277" s="1" t="n">
        <v>46283</v>
      </c>
      <c r="F277" t="inlineStr">
        <is>
          <t>VÄSTERBOTTENS LÄN</t>
        </is>
      </c>
      <c r="G277" t="inlineStr">
        <is>
          <t>MALÅ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46283</v>
      </c>
      <c r="F278" t="inlineStr">
        <is>
          <t>VÄSTERBOTTENS LÄN</t>
        </is>
      </c>
      <c r="G278" t="inlineStr">
        <is>
          <t>MALÅ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37535-2023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45158</v>
      </c>
      <c r="E279" s="1" t="n">
        <v>46283</v>
      </c>
      <c r="F279" t="inlineStr">
        <is>
          <t>VÄSTERBOTTENS LÄN</t>
        </is>
      </c>
      <c r="G279" t="inlineStr">
        <is>
          <t>MALÅ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1246-2026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46283</v>
      </c>
      <c r="F280" t="inlineStr">
        <is>
          <t>VÄSTERBOTTENS LÄN</t>
        </is>
      </c>
      <c r="G280" t="inlineStr">
        <is>
          <t>MALÅ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45154</v>
      </c>
      <c r="E281" s="1" t="n">
        <v>46283</v>
      </c>
      <c r="F281" t="inlineStr">
        <is>
          <t>VÄSTERBOTTENS LÄN</t>
        </is>
      </c>
      <c r="G281" t="inlineStr">
        <is>
          <t>MALÅ</t>
        </is>
      </c>
      <c r="I281" t="n">
        <v>41.2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1272-2026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46283</v>
      </c>
      <c r="F282" t="inlineStr">
        <is>
          <t>VÄSTERBOTTENS LÄN</t>
        </is>
      </c>
      <c r="G282" t="inlineStr">
        <is>
          <t>MALÅ</t>
        </is>
      </c>
      <c r="I282" t="n">
        <v>9.5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46283</v>
      </c>
      <c r="F283" t="inlineStr">
        <is>
          <t>VÄSTERBOTTENS LÄN</t>
        </is>
      </c>
      <c r="G283" t="inlineStr">
        <is>
          <t>MALÅ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12680-2022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44641</v>
      </c>
      <c r="E284" s="1" t="n">
        <v>46283</v>
      </c>
      <c r="F284" t="inlineStr">
        <is>
          <t>VÄSTERBOTTENS LÄN</t>
        </is>
      </c>
      <c r="G284" t="inlineStr">
        <is>
          <t>MALÅ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46035</v>
      </c>
      <c r="E285" s="1" t="n">
        <v>46283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3471-2026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46042</v>
      </c>
      <c r="E286" s="1" t="n">
        <v>46283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45170</v>
      </c>
      <c r="E287" s="1" t="n">
        <v>46283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23.4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13432-2025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45736</v>
      </c>
      <c r="E288" s="1" t="n">
        <v>46283</v>
      </c>
      <c r="F288" t="inlineStr">
        <is>
          <t>VÄSTERBOTTENS LÄN</t>
        </is>
      </c>
      <c r="G288" t="inlineStr">
        <is>
          <t>MALÅ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45171</v>
      </c>
      <c r="E289" s="1" t="n">
        <v>46283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45184</v>
      </c>
      <c r="E290" s="1" t="n">
        <v>46283</v>
      </c>
      <c r="F290" t="inlineStr">
        <is>
          <t>VÄSTERBOTTENS LÄN</t>
        </is>
      </c>
      <c r="G290" t="inlineStr">
        <is>
          <t>MALÅ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46283</v>
      </c>
      <c r="F291" t="inlineStr">
        <is>
          <t>VÄSTERBOTTENS LÄN</t>
        </is>
      </c>
      <c r="G291" t="inlineStr">
        <is>
          <t>MALÅ</t>
        </is>
      </c>
      <c r="I291" t="n">
        <v>27.9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45189</v>
      </c>
      <c r="E292" s="1" t="n">
        <v>46283</v>
      </c>
      <c r="F292" t="inlineStr">
        <is>
          <t>VÄSTERBOTTENS LÄN</t>
        </is>
      </c>
      <c r="G292" t="inlineStr">
        <is>
          <t>MALÅ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45660</v>
      </c>
      <c r="E293" s="1" t="n">
        <v>46283</v>
      </c>
      <c r="F293" t="inlineStr">
        <is>
          <t>VÄSTERBOTTENS LÄN</t>
        </is>
      </c>
      <c r="G293" t="inlineStr">
        <is>
          <t>MALÅ</t>
        </is>
      </c>
      <c r="I293" t="n">
        <v>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54841-2023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45236</v>
      </c>
      <c r="E294" s="1" t="n">
        <v>46283</v>
      </c>
      <c r="F294" t="inlineStr">
        <is>
          <t>VÄSTERBOTTENS LÄN</t>
        </is>
      </c>
      <c r="G294" t="inlineStr">
        <is>
          <t>MALÅ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46283</v>
      </c>
      <c r="F295" t="inlineStr">
        <is>
          <t>VÄSTERBOTTENS LÄN</t>
        </is>
      </c>
      <c r="G295" t="inlineStr">
        <is>
          <t>MALÅ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46283</v>
      </c>
      <c r="F296" t="inlineStr">
        <is>
          <t>VÄSTERBOTTENS LÄN</t>
        </is>
      </c>
      <c r="G296" t="inlineStr">
        <is>
          <t>MALÅ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37326-2023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46283</v>
      </c>
      <c r="F297" t="inlineStr">
        <is>
          <t>VÄSTERBOTTENS LÄN</t>
        </is>
      </c>
      <c r="G297" t="inlineStr">
        <is>
          <t>MALÅ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44426-2023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45188</v>
      </c>
      <c r="E298" s="1" t="n">
        <v>46283</v>
      </c>
      <c r="F298" t="inlineStr">
        <is>
          <t>VÄSTERBOTTENS LÄN</t>
        </is>
      </c>
      <c r="G298" t="inlineStr">
        <is>
          <t>MALÅ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46283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39148-2023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46283</v>
      </c>
      <c r="F300" t="inlineStr">
        <is>
          <t>VÄSTERBOTTENS LÄN</t>
        </is>
      </c>
      <c r="G300" t="inlineStr">
        <is>
          <t>MALÅ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45638</v>
      </c>
      <c r="E301" s="1" t="n">
        <v>46283</v>
      </c>
      <c r="F301" t="inlineStr">
        <is>
          <t>VÄSTERBOTTENS LÄN</t>
        </is>
      </c>
      <c r="G301" t="inlineStr">
        <is>
          <t>MALÅ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67679-2021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44524</v>
      </c>
      <c r="E302" s="1" t="n">
        <v>46283</v>
      </c>
      <c r="F302" t="inlineStr">
        <is>
          <t>VÄSTERBOTTENS LÄN</t>
        </is>
      </c>
      <c r="G302" t="inlineStr">
        <is>
          <t>MALÅ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46283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45625</v>
      </c>
      <c r="E304" s="1" t="n">
        <v>46283</v>
      </c>
      <c r="F304" t="inlineStr">
        <is>
          <t>VÄSTERBOTTENS LÄN</t>
        </is>
      </c>
      <c r="G304" t="inlineStr">
        <is>
          <t>MALÅ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49011-2023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45204</v>
      </c>
      <c r="E305" s="1" t="n">
        <v>46283</v>
      </c>
      <c r="F305" t="inlineStr">
        <is>
          <t>VÄSTERBOTTENS LÄN</t>
        </is>
      </c>
      <c r="G305" t="inlineStr">
        <is>
          <t>MALÅ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46283</v>
      </c>
      <c r="F306" t="inlineStr">
        <is>
          <t>VÄSTERBOTTENS LÄN</t>
        </is>
      </c>
      <c r="G306" t="inlineStr">
        <is>
          <t>MALÅ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45642</v>
      </c>
      <c r="E307" s="1" t="n">
        <v>46283</v>
      </c>
      <c r="F307" t="inlineStr">
        <is>
          <t>VÄSTERBOTTENS LÄN</t>
        </is>
      </c>
      <c r="G307" t="inlineStr">
        <is>
          <t>MALÅ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45667</v>
      </c>
      <c r="E308" s="1" t="n">
        <v>46283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13.1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46283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37181-2023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45154</v>
      </c>
      <c r="E310" s="1" t="n">
        <v>46283</v>
      </c>
      <c r="F310" t="inlineStr">
        <is>
          <t>VÄSTERBOTTENS LÄN</t>
        </is>
      </c>
      <c r="G310" t="inlineStr">
        <is>
          <t>MALÅ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45233</v>
      </c>
      <c r="E311" s="1" t="n">
        <v>46283</v>
      </c>
      <c r="F311" t="inlineStr">
        <is>
          <t>VÄSTERBOTTENS LÄN</t>
        </is>
      </c>
      <c r="G311" t="inlineStr">
        <is>
          <t>MALÅ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45178</v>
      </c>
      <c r="E312" s="1" t="n">
        <v>46283</v>
      </c>
      <c r="F312" t="inlineStr">
        <is>
          <t>VÄSTERBOTTENS LÄN</t>
        </is>
      </c>
      <c r="G312" t="inlineStr">
        <is>
          <t>MALÅ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48731-2023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45203</v>
      </c>
      <c r="E313" s="1" t="n">
        <v>46283</v>
      </c>
      <c r="F313" t="inlineStr">
        <is>
          <t>VÄSTERBOTTENS LÄN</t>
        </is>
      </c>
      <c r="G313" t="inlineStr">
        <is>
          <t>MALÅ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46283</v>
      </c>
      <c r="F314" t="inlineStr">
        <is>
          <t>VÄSTERBOTTENS LÄN</t>
        </is>
      </c>
      <c r="G314" t="inlineStr">
        <is>
          <t>MALÅ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55507-2024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46283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53068-2023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45227</v>
      </c>
      <c r="E316" s="1" t="n">
        <v>46283</v>
      </c>
      <c r="F316" t="inlineStr">
        <is>
          <t>VÄSTERBOTTENS LÄN</t>
        </is>
      </c>
      <c r="G316" t="inlineStr">
        <is>
          <t>MALÅ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41126-2023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45173</v>
      </c>
      <c r="E317" s="1" t="n">
        <v>46283</v>
      </c>
      <c r="F317" t="inlineStr">
        <is>
          <t>VÄSTERBOTTENS LÄN</t>
        </is>
      </c>
      <c r="G317" t="inlineStr">
        <is>
          <t>MALÅ</t>
        </is>
      </c>
      <c r="I317" t="n">
        <v>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51383-2023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46283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45222</v>
      </c>
      <c r="E319" s="1" t="n">
        <v>46283</v>
      </c>
      <c r="F319" t="inlineStr">
        <is>
          <t>VÄSTERBOTTENS LÄN</t>
        </is>
      </c>
      <c r="G319" t="inlineStr">
        <is>
          <t>MALÅ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60577-2022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46283</v>
      </c>
      <c r="F320" t="inlineStr">
        <is>
          <t>VÄSTERBOTTENS LÄN</t>
        </is>
      </c>
      <c r="G320" t="inlineStr">
        <is>
          <t>MALÅ</t>
        </is>
      </c>
      <c r="I320" t="n">
        <v>6.4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46283</v>
      </c>
      <c r="F321" t="inlineStr">
        <is>
          <t>VÄSTERBOTTENS LÄN</t>
        </is>
      </c>
      <c r="G321" t="inlineStr">
        <is>
          <t>MALÅ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45175</v>
      </c>
      <c r="E322" s="1" t="n">
        <v>46283</v>
      </c>
      <c r="F322" t="inlineStr">
        <is>
          <t>VÄSTERBOTTENS LÄN</t>
        </is>
      </c>
      <c r="G322" t="inlineStr">
        <is>
          <t>MALÅ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45688</v>
      </c>
      <c r="E323" s="1" t="n">
        <v>46283</v>
      </c>
      <c r="F323" t="inlineStr">
        <is>
          <t>VÄSTERBOTTENS LÄN</t>
        </is>
      </c>
      <c r="G323" t="inlineStr">
        <is>
          <t>MALÅ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45159</v>
      </c>
      <c r="E324" s="1" t="n">
        <v>46283</v>
      </c>
      <c r="F324" t="inlineStr">
        <is>
          <t>VÄSTERBOTTENS LÄN</t>
        </is>
      </c>
      <c r="G324" t="inlineStr">
        <is>
          <t>MALÅ</t>
        </is>
      </c>
      <c r="I324" t="n">
        <v>30.4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46283</v>
      </c>
      <c r="F325" t="inlineStr">
        <is>
          <t>VÄSTERBOTTENS LÄN</t>
        </is>
      </c>
      <c r="G325" t="inlineStr">
        <is>
          <t>MALÅ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29450-2024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45483</v>
      </c>
      <c r="E326" s="1" t="n">
        <v>46283</v>
      </c>
      <c r="F326" t="inlineStr">
        <is>
          <t>VÄSTERBOTTENS LÄN</t>
        </is>
      </c>
      <c r="G326" t="inlineStr">
        <is>
          <t>MALÅ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46283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45454</v>
      </c>
      <c r="E328" s="1" t="n">
        <v>46283</v>
      </c>
      <c r="F328" t="inlineStr">
        <is>
          <t>VÄSTERBOTTENS LÄN</t>
        </is>
      </c>
      <c r="G328" t="inlineStr">
        <is>
          <t>MALÅ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44889</v>
      </c>
      <c r="E329" s="1" t="n">
        <v>46283</v>
      </c>
      <c r="F329" t="inlineStr">
        <is>
          <t>VÄSTERBOTTENS LÄN</t>
        </is>
      </c>
      <c r="G329" t="inlineStr">
        <is>
          <t>MALÅ</t>
        </is>
      </c>
      <c r="I329" t="n">
        <v>10.2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59801-2021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44491</v>
      </c>
      <c r="E330" s="1" t="n">
        <v>46283</v>
      </c>
      <c r="F330" t="inlineStr">
        <is>
          <t>VÄSTERBOTTENS LÄN</t>
        </is>
      </c>
      <c r="G330" t="inlineStr">
        <is>
          <t>MALÅ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67383-2021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44523</v>
      </c>
      <c r="E331" s="1" t="n">
        <v>46283</v>
      </c>
      <c r="F331" t="inlineStr">
        <is>
          <t>VÄSTERBOTTENS LÄN</t>
        </is>
      </c>
      <c r="G331" t="inlineStr">
        <is>
          <t>MALÅ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45516</v>
      </c>
      <c r="E332" s="1" t="n">
        <v>46283</v>
      </c>
      <c r="F332" t="inlineStr">
        <is>
          <t>VÄSTERBOTTENS LÄN</t>
        </is>
      </c>
      <c r="G332" t="inlineStr">
        <is>
          <t>MALÅ</t>
        </is>
      </c>
      <c r="I332" t="n">
        <v>15.5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45789-2023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46283</v>
      </c>
      <c r="F333" t="inlineStr">
        <is>
          <t>VÄSTERBOTTENS LÄN</t>
        </is>
      </c>
      <c r="G333" t="inlineStr">
        <is>
          <t>MALÅ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46989-2023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45201</v>
      </c>
      <c r="E334" s="1" t="n">
        <v>46283</v>
      </c>
      <c r="F334" t="inlineStr">
        <is>
          <t>VÄSTERBOTTENS LÄN</t>
        </is>
      </c>
      <c r="G334" t="inlineStr">
        <is>
          <t>MALÅ</t>
        </is>
      </c>
      <c r="I334" t="n">
        <v>22.9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51387-2023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46283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45152</v>
      </c>
      <c r="E336" s="1" t="n">
        <v>46283</v>
      </c>
      <c r="F336" t="inlineStr">
        <is>
          <t>VÄSTERBOTTENS LÄN</t>
        </is>
      </c>
      <c r="G336" t="inlineStr">
        <is>
          <t>MALÅ</t>
        </is>
      </c>
      <c r="I336" t="n">
        <v>16.6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45798</v>
      </c>
      <c r="E337" s="1" t="n">
        <v>46283</v>
      </c>
      <c r="F337" t="inlineStr">
        <is>
          <t>VÄSTERBOTTENS LÄN</t>
        </is>
      </c>
      <c r="G337" t="inlineStr">
        <is>
          <t>MALÅ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24925-2025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45799</v>
      </c>
      <c r="E338" s="1" t="n">
        <v>46283</v>
      </c>
      <c r="F338" t="inlineStr">
        <is>
          <t>VÄSTERBOTTENS LÄN</t>
        </is>
      </c>
      <c r="G338" t="inlineStr">
        <is>
          <t>MALÅ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45098</v>
      </c>
      <c r="E339" s="1" t="n">
        <v>46283</v>
      </c>
      <c r="F339" t="inlineStr">
        <is>
          <t>VÄSTERBOTTENS LÄN</t>
        </is>
      </c>
      <c r="G339" t="inlineStr">
        <is>
          <t>MALÅ</t>
        </is>
      </c>
      <c r="I339" t="n">
        <v>10.5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45799</v>
      </c>
      <c r="E340" s="1" t="n">
        <v>46283</v>
      </c>
      <c r="F340" t="inlineStr">
        <is>
          <t>VÄSTERBOTTENS LÄN</t>
        </is>
      </c>
      <c r="G340" t="inlineStr">
        <is>
          <t>MALÅ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26892-2022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44740</v>
      </c>
      <c r="E341" s="1" t="n">
        <v>46283</v>
      </c>
      <c r="F341" t="inlineStr">
        <is>
          <t>VÄSTERBOTTENS LÄN</t>
        </is>
      </c>
      <c r="G341" t="inlineStr">
        <is>
          <t>MALÅ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45589</v>
      </c>
      <c r="E342" s="1" t="n">
        <v>46283</v>
      </c>
      <c r="F342" t="inlineStr">
        <is>
          <t>VÄSTERBOTTENS LÄN</t>
        </is>
      </c>
      <c r="G342" t="inlineStr">
        <is>
          <t>MALÅ</t>
        </is>
      </c>
      <c r="H342" t="inlineStr">
        <is>
          <t>SCA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46283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2026-09-18T02:05:57Z</dcterms:created>
  <dcterms:modified xmlns:dcterms="http://purl.org/dc/terms/" xmlns:xsi="http://www.w3.org/2001/XMLSchema-instance" xsi:type="dcterms:W3CDTF">2026-09-18T02:05:57Z</dcterms:modified>
</cp:coreProperties>
</file>