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46292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35181-2026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46260</v>
      </c>
      <c r="E10" s="1" t="n">
        <v>46292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7.9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Kolflarnlav</t>
        </is>
      </c>
      <c r="W10">
        <f>HYPERLINK("https://klasma.github.io/Logging_2418/artfynd/A 35181-2026 artfynd.xlsx", "A 35181-2026")</f>
        <v/>
      </c>
      <c r="X10">
        <f>HYPERLINK("https://klasma.github.io/Logging_2418/kartor/A 35181-2026 karta.png", "A 35181-2026")</f>
        <v/>
      </c>
      <c r="Y10">
        <f>HYPERLINK("https://klasma.github.io/Logging_2418/kartor_geotiff/A 35181-2026 georefererad karta.tif", "A 35181-2026")</f>
        <v/>
      </c>
      <c r="AA10">
        <f>HYPERLINK("https://klasma.github.io/Logging_2418/klagomål/A 35181-2026 FSC-klagomål.docx", "A 35181-2026")</f>
        <v/>
      </c>
      <c r="AB10">
        <f>HYPERLINK("https://klasma.github.io/Logging_2418/klagomålsmail/A 35181-2026 FSC-klagomål mail.docx", "A 35181-2026")</f>
        <v/>
      </c>
      <c r="AC10">
        <f>HYPERLINK("https://klasma.github.io/Logging_2418/tillsyn/A 35181-2026 tillsynsbegäran.docx", "A 35181-2026")</f>
        <v/>
      </c>
      <c r="AD10">
        <f>HYPERLINK("https://klasma.github.io/Logging_2418/tillsynsmail/A 35181-2026 tillsynsbegäran mail.docx", "A 35181-2026")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46292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46292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46292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46292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46292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46292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46292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46292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46292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46292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46292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46292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46292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46292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46292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46292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46292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46292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46292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46292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2116-2023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44939</v>
      </c>
      <c r="E31" s="1" t="n">
        <v>46292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46292</v>
      </c>
      <c r="F32" t="inlineStr">
        <is>
          <t>VÄSTERBOTTENS LÄN</t>
        </is>
      </c>
      <c r="G32" t="inlineStr">
        <is>
          <t>MALÅ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45152</v>
      </c>
      <c r="E33" s="1" t="n">
        <v>46292</v>
      </c>
      <c r="F33" t="inlineStr">
        <is>
          <t>VÄSTERBOTTENS LÄN</t>
        </is>
      </c>
      <c r="G33" t="inlineStr">
        <is>
          <t>MALÅ</t>
        </is>
      </c>
      <c r="I33" t="n">
        <v>16.6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46027</v>
      </c>
      <c r="E34" s="1" t="n">
        <v>46292</v>
      </c>
      <c r="F34" t="inlineStr">
        <is>
          <t>VÄSTERBOTTENS LÄN</t>
        </is>
      </c>
      <c r="G34" t="inlineStr">
        <is>
          <t>MALÅ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33690-2024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46292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46292</v>
      </c>
      <c r="F36" t="inlineStr">
        <is>
          <t>VÄSTERBOTTENS LÄN</t>
        </is>
      </c>
      <c r="G36" t="inlineStr">
        <is>
          <t>MALÅ</t>
        </is>
      </c>
      <c r="I36" t="n">
        <v>41.7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46292</v>
      </c>
      <c r="F37" t="inlineStr">
        <is>
          <t>VÄSTERBOTTENS LÄN</t>
        </is>
      </c>
      <c r="G37" t="inlineStr">
        <is>
          <t>MALÅ</t>
        </is>
      </c>
      <c r="H37" t="inlineStr">
        <is>
          <t>SCA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41360-2023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46292</v>
      </c>
      <c r="F38" t="inlineStr">
        <is>
          <t>VÄSTERBOTTENS LÄN</t>
        </is>
      </c>
      <c r="G38" t="inlineStr">
        <is>
          <t>MALÅ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45798</v>
      </c>
      <c r="E39" s="1" t="n">
        <v>46292</v>
      </c>
      <c r="F39" t="inlineStr">
        <is>
          <t>VÄSTERBOTTENS LÄN</t>
        </is>
      </c>
      <c r="G39" t="inlineStr">
        <is>
          <t>MALÅ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46292</v>
      </c>
      <c r="F40" t="inlineStr">
        <is>
          <t>VÄSTERBOTTENS LÄN</t>
        </is>
      </c>
      <c r="G40" t="inlineStr">
        <is>
          <t>MALÅ</t>
        </is>
      </c>
      <c r="I40" t="n">
        <v>10.8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46292</v>
      </c>
      <c r="F41" t="inlineStr">
        <is>
          <t>VÄSTERBOTTENS LÄN</t>
        </is>
      </c>
      <c r="G41" t="inlineStr">
        <is>
          <t>MALÅ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46292</v>
      </c>
      <c r="F42" t="inlineStr">
        <is>
          <t>VÄSTERBOTTENS LÄN</t>
        </is>
      </c>
      <c r="G42" t="inlineStr">
        <is>
          <t>MALÅ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46292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45504</v>
      </c>
      <c r="E44" s="1" t="n">
        <v>46292</v>
      </c>
      <c r="F44" t="inlineStr">
        <is>
          <t>VÄSTERBOTTENS LÄN</t>
        </is>
      </c>
      <c r="G44" t="inlineStr">
        <is>
          <t>MALÅ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46292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14.3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46035</v>
      </c>
      <c r="E46" s="1" t="n">
        <v>46292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46292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46292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46292</v>
      </c>
      <c r="F49" t="inlineStr">
        <is>
          <t>VÄSTERBOTTENS LÄN</t>
        </is>
      </c>
      <c r="G49" t="inlineStr">
        <is>
          <t>MALÅ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46292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31088-2024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45502</v>
      </c>
      <c r="E51" s="1" t="n">
        <v>46292</v>
      </c>
      <c r="F51" t="inlineStr">
        <is>
          <t>VÄSTERBOTTENS LÄN</t>
        </is>
      </c>
      <c r="G51" t="inlineStr">
        <is>
          <t>MALÅ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46042</v>
      </c>
      <c r="E52" s="1" t="n">
        <v>46292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58240-2022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46292</v>
      </c>
      <c r="F53" t="inlineStr">
        <is>
          <t>VÄSTERBOTTENS LÄN</t>
        </is>
      </c>
      <c r="G53" t="inlineStr">
        <is>
          <t>MALÅ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46292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22.4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46292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46292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40943-2025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45897</v>
      </c>
      <c r="E57" s="1" t="n">
        <v>46292</v>
      </c>
      <c r="F57" t="inlineStr">
        <is>
          <t>VÄSTERBOTTENS LÄN</t>
        </is>
      </c>
      <c r="G57" t="inlineStr">
        <is>
          <t>MALÅ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46292</v>
      </c>
      <c r="F58" t="inlineStr">
        <is>
          <t>VÄSTERBOTTENS LÄN</t>
        </is>
      </c>
      <c r="G58" t="inlineStr">
        <is>
          <t>MALÅ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46292</v>
      </c>
      <c r="F59" t="inlineStr">
        <is>
          <t>VÄSTERBOTTENS LÄN</t>
        </is>
      </c>
      <c r="G59" t="inlineStr">
        <is>
          <t>MALÅ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46292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63.6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46292</v>
      </c>
      <c r="F61" t="inlineStr">
        <is>
          <t>VÄSTERBOTTENS LÄN</t>
        </is>
      </c>
      <c r="G61" t="inlineStr">
        <is>
          <t>MALÅ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46292</v>
      </c>
      <c r="F62" t="inlineStr">
        <is>
          <t>VÄSTERBOTTENS LÄN</t>
        </is>
      </c>
      <c r="G62" t="inlineStr">
        <is>
          <t>MALÅ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45516</v>
      </c>
      <c r="E63" s="1" t="n">
        <v>46292</v>
      </c>
      <c r="F63" t="inlineStr">
        <is>
          <t>VÄSTERBOTTENS LÄN</t>
        </is>
      </c>
      <c r="G63" t="inlineStr">
        <is>
          <t>MALÅ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8648-2026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46066</v>
      </c>
      <c r="E64" s="1" t="n">
        <v>46292</v>
      </c>
      <c r="F64" t="inlineStr">
        <is>
          <t>VÄSTERBOTTENS LÄN</t>
        </is>
      </c>
      <c r="G64" t="inlineStr">
        <is>
          <t>MALÅ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8757-2026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46066</v>
      </c>
      <c r="E65" s="1" t="n">
        <v>46292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46292</v>
      </c>
      <c r="F66" t="inlineStr">
        <is>
          <t>VÄSTERBOTTENS LÄN</t>
        </is>
      </c>
      <c r="G66" t="inlineStr">
        <is>
          <t>MALÅ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46292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26892-2022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46292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20234-2023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45054</v>
      </c>
      <c r="E69" s="1" t="n">
        <v>46292</v>
      </c>
      <c r="F69" t="inlineStr">
        <is>
          <t>VÄSTERBOTTENS LÄN</t>
        </is>
      </c>
      <c r="G69" t="inlineStr">
        <is>
          <t>MALÅ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46292</v>
      </c>
      <c r="F70" t="inlineStr">
        <is>
          <t>VÄSTERBOTTENS LÄN</t>
        </is>
      </c>
      <c r="G70" t="inlineStr">
        <is>
          <t>MALÅ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45932</v>
      </c>
      <c r="E71" s="1" t="n">
        <v>46292</v>
      </c>
      <c r="F71" t="inlineStr">
        <is>
          <t>VÄSTERBOTTENS LÄN</t>
        </is>
      </c>
      <c r="G71" t="inlineStr">
        <is>
          <t>MALÅ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46292</v>
      </c>
      <c r="F72" t="inlineStr">
        <is>
          <t>VÄSTERBOTTENS LÄN</t>
        </is>
      </c>
      <c r="G72" t="inlineStr">
        <is>
          <t>MALÅ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46292</v>
      </c>
      <c r="F73" t="inlineStr">
        <is>
          <t>VÄSTERBOTTENS LÄN</t>
        </is>
      </c>
      <c r="G73" t="inlineStr">
        <is>
          <t>MALÅ</t>
        </is>
      </c>
      <c r="I73" t="n">
        <v>73.7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53657-2023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45230</v>
      </c>
      <c r="E74" s="1" t="n">
        <v>46292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46292</v>
      </c>
      <c r="F75" t="inlineStr">
        <is>
          <t>VÄSTERBOTTENS LÄN</t>
        </is>
      </c>
      <c r="G75" t="inlineStr">
        <is>
          <t>MALÅ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46292</v>
      </c>
      <c r="F76" t="inlineStr">
        <is>
          <t>VÄSTERBOTTENS LÄN</t>
        </is>
      </c>
      <c r="G76" t="inlineStr">
        <is>
          <t>MALÅ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46292</v>
      </c>
      <c r="F77" t="inlineStr">
        <is>
          <t>VÄSTERBOTTENS LÄN</t>
        </is>
      </c>
      <c r="G77" t="inlineStr">
        <is>
          <t>MALÅ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46292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46292</v>
      </c>
      <c r="F79" t="inlineStr">
        <is>
          <t>VÄSTERBOTTENS LÄN</t>
        </is>
      </c>
      <c r="G79" t="inlineStr">
        <is>
          <t>MALÅ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  <c r="Z79">
        <f>HYPERLINK("https://klasma.github.io/Logging_2418/knärot/A 41353-2023 karta knärot.png", "A 41353-2023")</f>
        <v/>
      </c>
      <c r="AA79">
        <f>HYPERLINK("https://klasma.github.io/Logging_2418/klagomål/A 41353-2023 FSC-klagomål.docx", "A 41353-2023")</f>
        <v/>
      </c>
      <c r="AB79">
        <f>HYPERLINK("https://klasma.github.io/Logging_2418/klagomålsmail/A 41353-2023 FSC-klagomål mail.docx", "A 41353-2023")</f>
        <v/>
      </c>
      <c r="AC79">
        <f>HYPERLINK("https://klasma.github.io/Logging_2418/tillsyn/A 41353-2023 tillsynsbegäran.docx", "A 41353-2023")</f>
        <v/>
      </c>
      <c r="AD79">
        <f>HYPERLINK("https://klasma.github.io/Logging_2418/tillsynsmail/A 41353-2023 tillsynsbegäran mail.docx", "A 41353-2023")</f>
        <v/>
      </c>
    </row>
    <row r="80" ht="15" customHeight="1">
      <c r="A80" t="inlineStr">
        <is>
          <t>A 49207-2025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46292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10.5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46292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49070-2025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46292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46292</v>
      </c>
      <c r="F83" t="inlineStr">
        <is>
          <t>VÄSTERBOTTENS LÄN</t>
        </is>
      </c>
      <c r="G83" t="inlineStr">
        <is>
          <t>MALÅ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46292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46292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46292</v>
      </c>
      <c r="F86" t="inlineStr">
        <is>
          <t>VÄSTERBOTTENS LÄN</t>
        </is>
      </c>
      <c r="G86" t="inlineStr">
        <is>
          <t>MALÅ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46292</v>
      </c>
      <c r="F87" t="inlineStr">
        <is>
          <t>VÄSTERBOTTENS LÄN</t>
        </is>
      </c>
      <c r="G87" t="inlineStr">
        <is>
          <t>MALÅ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45154</v>
      </c>
      <c r="E88" s="1" t="n">
        <v>46292</v>
      </c>
      <c r="F88" t="inlineStr">
        <is>
          <t>VÄSTERBOTTENS LÄN</t>
        </is>
      </c>
      <c r="G88" t="inlineStr">
        <is>
          <t>MALÅ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46292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46105</v>
      </c>
      <c r="E90" s="1" t="n">
        <v>46292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46292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46292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46292</v>
      </c>
      <c r="F93" t="inlineStr">
        <is>
          <t>VÄSTERBOTTENS LÄN</t>
        </is>
      </c>
      <c r="G93" t="inlineStr">
        <is>
          <t>MALÅ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46292</v>
      </c>
      <c r="F94" t="inlineStr">
        <is>
          <t>VÄSTERBOTTENS LÄN</t>
        </is>
      </c>
      <c r="G94" t="inlineStr">
        <is>
          <t>MALÅ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46292</v>
      </c>
      <c r="F95" t="inlineStr">
        <is>
          <t>VÄSTERBOTTENS LÄN</t>
        </is>
      </c>
      <c r="G95" t="inlineStr">
        <is>
          <t>MALÅ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46292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46292</v>
      </c>
      <c r="F97" t="inlineStr">
        <is>
          <t>VÄSTERBOTTENS LÄN</t>
        </is>
      </c>
      <c r="G97" t="inlineStr">
        <is>
          <t>MALÅ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46292</v>
      </c>
      <c r="F98" t="inlineStr">
        <is>
          <t>VÄSTERBOTTENS LÄN</t>
        </is>
      </c>
      <c r="G98" t="inlineStr">
        <is>
          <t>MALÅ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46292</v>
      </c>
      <c r="F99" t="inlineStr">
        <is>
          <t>VÄSTERBOTTENS LÄN</t>
        </is>
      </c>
      <c r="G99" t="inlineStr">
        <is>
          <t>MALÅ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46292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46292</v>
      </c>
      <c r="F101" t="inlineStr">
        <is>
          <t>VÄSTERBOTTENS LÄN</t>
        </is>
      </c>
      <c r="G101" t="inlineStr">
        <is>
          <t>MALÅ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49434-2023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45211</v>
      </c>
      <c r="E102" s="1" t="n">
        <v>46292</v>
      </c>
      <c r="F102" t="inlineStr">
        <is>
          <t>VÄSTERBOTTENS LÄN</t>
        </is>
      </c>
      <c r="G102" t="inlineStr">
        <is>
          <t>MALÅ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45694</v>
      </c>
      <c r="E103" s="1" t="n">
        <v>46292</v>
      </c>
      <c r="F103" t="inlineStr">
        <is>
          <t>VÄSTERBOTTENS LÄN</t>
        </is>
      </c>
      <c r="G103" t="inlineStr">
        <is>
          <t>MALÅ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46114</v>
      </c>
      <c r="E104" s="1" t="n">
        <v>46292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19.7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46292</v>
      </c>
      <c r="F105" t="inlineStr">
        <is>
          <t>VÄSTERBOTTENS LÄN</t>
        </is>
      </c>
      <c r="G105" t="inlineStr">
        <is>
          <t>MALÅ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46292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46292</v>
      </c>
      <c r="F107" t="inlineStr">
        <is>
          <t>VÄSTERBOTTENS LÄN</t>
        </is>
      </c>
      <c r="G107" t="inlineStr">
        <is>
          <t>MALÅ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46292</v>
      </c>
      <c r="F108" t="inlineStr">
        <is>
          <t>VÄSTERBOTTENS LÄN</t>
        </is>
      </c>
      <c r="G108" t="inlineStr">
        <is>
          <t>MALÅ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46292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46292</v>
      </c>
      <c r="F110" t="inlineStr">
        <is>
          <t>VÄSTERBOTTENS LÄN</t>
        </is>
      </c>
      <c r="G110" t="inlineStr">
        <is>
          <t>MALÅ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45966</v>
      </c>
      <c r="E111" s="1" t="n">
        <v>46292</v>
      </c>
      <c r="F111" t="inlineStr">
        <is>
          <t>VÄSTERBOTTENS LÄN</t>
        </is>
      </c>
      <c r="G111" t="inlineStr">
        <is>
          <t>MALÅ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46292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45000</v>
      </c>
      <c r="E113" s="1" t="n">
        <v>46292</v>
      </c>
      <c r="F113" t="inlineStr">
        <is>
          <t>VÄSTERBOTTENS LÄN</t>
        </is>
      </c>
      <c r="G113" t="inlineStr">
        <is>
          <t>MALÅ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46292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54463-2025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45964</v>
      </c>
      <c r="E115" s="1" t="n">
        <v>46292</v>
      </c>
      <c r="F115" t="inlineStr">
        <is>
          <t>VÄSTERBOTTENS LÄN</t>
        </is>
      </c>
      <c r="G115" t="inlineStr">
        <is>
          <t>MALÅ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54455-2025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45964</v>
      </c>
      <c r="E116" s="1" t="n">
        <v>46292</v>
      </c>
      <c r="F116" t="inlineStr">
        <is>
          <t>VÄSTERBOTTENS LÄN</t>
        </is>
      </c>
      <c r="G116" t="inlineStr">
        <is>
          <t>MALÅ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46292</v>
      </c>
      <c r="F117" t="inlineStr">
        <is>
          <t>VÄSTERBOTTENS LÄN</t>
        </is>
      </c>
      <c r="G117" t="inlineStr">
        <is>
          <t>MALÅ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46292</v>
      </c>
      <c r="F118" t="inlineStr">
        <is>
          <t>VÄSTERBOTTENS LÄN</t>
        </is>
      </c>
      <c r="G118" t="inlineStr">
        <is>
          <t>MALÅ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45153</v>
      </c>
      <c r="E119" s="1" t="n">
        <v>46292</v>
      </c>
      <c r="F119" t="inlineStr">
        <is>
          <t>VÄSTERBOTTENS LÄN</t>
        </is>
      </c>
      <c r="G119" t="inlineStr">
        <is>
          <t>MALÅ</t>
        </is>
      </c>
      <c r="I119" t="n">
        <v>15.7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45153</v>
      </c>
      <c r="E120" s="1" t="n">
        <v>46292</v>
      </c>
      <c r="F120" t="inlineStr">
        <is>
          <t>VÄSTERBOTTENS LÄN</t>
        </is>
      </c>
      <c r="G120" t="inlineStr">
        <is>
          <t>MALÅ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45178</v>
      </c>
      <c r="E121" s="1" t="n">
        <v>46292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46292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46292</v>
      </c>
      <c r="F123" t="inlineStr">
        <is>
          <t>VÄSTERBOTTENS LÄN</t>
        </is>
      </c>
      <c r="G123" t="inlineStr">
        <is>
          <t>MALÅ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46292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46292</v>
      </c>
      <c r="F125" t="inlineStr">
        <is>
          <t>VÄSTERBOTTENS LÄN</t>
        </is>
      </c>
      <c r="G125" t="inlineStr">
        <is>
          <t>MALÅ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46292</v>
      </c>
      <c r="F126" t="inlineStr">
        <is>
          <t>VÄSTERBOTTENS LÄN</t>
        </is>
      </c>
      <c r="G126" t="inlineStr">
        <is>
          <t>MALÅ</t>
        </is>
      </c>
      <c r="H126" t="inlineStr">
        <is>
          <t>SCA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46292</v>
      </c>
      <c r="F127" t="inlineStr">
        <is>
          <t>VÄSTERBOTTENS LÄN</t>
        </is>
      </c>
      <c r="G127" t="inlineStr">
        <is>
          <t>MALÅ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46292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46292</v>
      </c>
      <c r="F129" t="inlineStr">
        <is>
          <t>VÄSTERBOTTENS LÄN</t>
        </is>
      </c>
      <c r="G129" t="inlineStr">
        <is>
          <t>MALÅ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46292</v>
      </c>
      <c r="F130" t="inlineStr">
        <is>
          <t>VÄSTERBOTTENS LÄN</t>
        </is>
      </c>
      <c r="G130" t="inlineStr">
        <is>
          <t>MALÅ</t>
        </is>
      </c>
      <c r="I130" t="n">
        <v>20.7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45987</v>
      </c>
      <c r="E131" s="1" t="n">
        <v>46292</v>
      </c>
      <c r="F131" t="inlineStr">
        <is>
          <t>VÄSTERBOTTENS LÄN</t>
        </is>
      </c>
      <c r="G131" t="inlineStr">
        <is>
          <t>MALÅ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46292</v>
      </c>
      <c r="F132" t="inlineStr">
        <is>
          <t>VÄSTERBOTTENS LÄN</t>
        </is>
      </c>
      <c r="G132" t="inlineStr">
        <is>
          <t>MALÅ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46292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46292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46292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46292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46292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46292</v>
      </c>
      <c r="F138" t="inlineStr">
        <is>
          <t>VÄSTERBOTTENS LÄN</t>
        </is>
      </c>
      <c r="G138" t="inlineStr">
        <is>
          <t>MALÅ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46292</v>
      </c>
      <c r="F139" t="inlineStr">
        <is>
          <t>VÄSTERBOTTENS LÄN</t>
        </is>
      </c>
      <c r="G139" t="inlineStr">
        <is>
          <t>MALÅ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46292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45149</v>
      </c>
      <c r="E141" s="1" t="n">
        <v>46292</v>
      </c>
      <c r="F141" t="inlineStr">
        <is>
          <t>VÄSTERBOTTENS LÄN</t>
        </is>
      </c>
      <c r="G141" t="inlineStr">
        <is>
          <t>MALÅ</t>
        </is>
      </c>
      <c r="I141" t="n">
        <v>26.9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46292</v>
      </c>
      <c r="F142" t="inlineStr">
        <is>
          <t>VÄSTERBOTTENS LÄN</t>
        </is>
      </c>
      <c r="G142" t="inlineStr">
        <is>
          <t>MALÅ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46292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46292</v>
      </c>
      <c r="F144" t="inlineStr">
        <is>
          <t>VÄSTERBOTTENS LÄN</t>
        </is>
      </c>
      <c r="G144" t="inlineStr">
        <is>
          <t>MALÅ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46292</v>
      </c>
      <c r="F145" t="inlineStr">
        <is>
          <t>VÄSTERBOTTENS LÄN</t>
        </is>
      </c>
      <c r="G145" t="inlineStr">
        <is>
          <t>MALÅ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46292</v>
      </c>
      <c r="F146" t="inlineStr">
        <is>
          <t>VÄSTERBOTTENS LÄN</t>
        </is>
      </c>
      <c r="G146" t="inlineStr">
        <is>
          <t>MALÅ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46292</v>
      </c>
      <c r="F147" t="inlineStr">
        <is>
          <t>VÄSTERBOTTENS LÄN</t>
        </is>
      </c>
      <c r="G147" t="inlineStr">
        <is>
          <t>MALÅ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46292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46292</v>
      </c>
      <c r="F149" t="inlineStr">
        <is>
          <t>VÄSTERBOTTENS LÄN</t>
        </is>
      </c>
      <c r="G149" t="inlineStr">
        <is>
          <t>MALÅ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46292</v>
      </c>
      <c r="F150" t="inlineStr">
        <is>
          <t>VÄSTERBOTTENS LÄN</t>
        </is>
      </c>
      <c r="G150" t="inlineStr">
        <is>
          <t>MALÅ</t>
        </is>
      </c>
      <c r="I150" t="n">
        <v>19.5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46292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46292</v>
      </c>
      <c r="F152" t="inlineStr">
        <is>
          <t>VÄSTERBOTTENS LÄN</t>
        </is>
      </c>
      <c r="G152" t="inlineStr">
        <is>
          <t>MALÅ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46292</v>
      </c>
      <c r="F153" t="inlineStr">
        <is>
          <t>VÄSTERBOTTENS LÄN</t>
        </is>
      </c>
      <c r="G153" t="inlineStr">
        <is>
          <t>MALÅ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45160</v>
      </c>
      <c r="E154" s="1" t="n">
        <v>46292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21.8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45193</v>
      </c>
      <c r="E155" s="1" t="n">
        <v>46292</v>
      </c>
      <c r="F155" t="inlineStr">
        <is>
          <t>VÄSTERBOTTENS LÄN</t>
        </is>
      </c>
      <c r="G155" t="inlineStr">
        <is>
          <t>MALÅ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46292</v>
      </c>
      <c r="F156" t="inlineStr">
        <is>
          <t>VÄSTERBOTTENS LÄN</t>
        </is>
      </c>
      <c r="G156" t="inlineStr">
        <is>
          <t>MALÅ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46292</v>
      </c>
      <c r="F157" t="inlineStr">
        <is>
          <t>VÄSTERBOTTENS LÄN</t>
        </is>
      </c>
      <c r="G157" t="inlineStr">
        <is>
          <t>MALÅ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46292</v>
      </c>
      <c r="F158" t="inlineStr">
        <is>
          <t>VÄSTERBOTTENS LÄN</t>
        </is>
      </c>
      <c r="G158" t="inlineStr">
        <is>
          <t>MALÅ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46292</v>
      </c>
      <c r="F159" t="inlineStr">
        <is>
          <t>VÄSTERBOTTENS LÄN</t>
        </is>
      </c>
      <c r="G159" t="inlineStr">
        <is>
          <t>MALÅ</t>
        </is>
      </c>
      <c r="I159" t="n">
        <v>48.2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46292</v>
      </c>
      <c r="F160" t="inlineStr">
        <is>
          <t>VÄSTERBOTTENS LÄN</t>
        </is>
      </c>
      <c r="G160" t="inlineStr">
        <is>
          <t>MALÅ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46292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44802</v>
      </c>
      <c r="E162" s="1" t="n">
        <v>46292</v>
      </c>
      <c r="F162" t="inlineStr">
        <is>
          <t>VÄSTERBOTTENS LÄN</t>
        </is>
      </c>
      <c r="G162" t="inlineStr">
        <is>
          <t>MALÅ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46292</v>
      </c>
      <c r="F163" t="inlineStr">
        <is>
          <t>VÄSTERBOTTENS LÄN</t>
        </is>
      </c>
      <c r="G163" t="inlineStr">
        <is>
          <t>MALÅ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46292</v>
      </c>
      <c r="F164" t="inlineStr">
        <is>
          <t>VÄSTERBOTTENS LÄN</t>
        </is>
      </c>
      <c r="G164" t="inlineStr">
        <is>
          <t>MALÅ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45179</v>
      </c>
      <c r="E165" s="1" t="n">
        <v>46292</v>
      </c>
      <c r="F165" t="inlineStr">
        <is>
          <t>VÄSTERBOTTENS LÄN</t>
        </is>
      </c>
      <c r="G165" t="inlineStr">
        <is>
          <t>MALÅ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46292</v>
      </c>
      <c r="F166" t="inlineStr">
        <is>
          <t>VÄSTERBOTTENS LÄN</t>
        </is>
      </c>
      <c r="G166" t="inlineStr">
        <is>
          <t>MALÅ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46292</v>
      </c>
      <c r="F167" t="inlineStr">
        <is>
          <t>VÄSTERBOTTENS LÄN</t>
        </is>
      </c>
      <c r="G167" t="inlineStr">
        <is>
          <t>MALÅ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46292</v>
      </c>
      <c r="F168" t="inlineStr">
        <is>
          <t>VÄSTERBOTTENS LÄN</t>
        </is>
      </c>
      <c r="G168" t="inlineStr">
        <is>
          <t>MALÅ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46292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46292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46292</v>
      </c>
      <c r="F171" t="inlineStr">
        <is>
          <t>VÄSTERBOTTENS LÄN</t>
        </is>
      </c>
      <c r="G171" t="inlineStr">
        <is>
          <t>MALÅ</t>
        </is>
      </c>
      <c r="I171" t="n">
        <v>26.3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45902</v>
      </c>
      <c r="E172" s="1" t="n">
        <v>46292</v>
      </c>
      <c r="F172" t="inlineStr">
        <is>
          <t>VÄSTERBOTTENS LÄN</t>
        </is>
      </c>
      <c r="G172" t="inlineStr">
        <is>
          <t>MALÅ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46292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45860</v>
      </c>
      <c r="E174" s="1" t="n">
        <v>46292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46292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46292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46292</v>
      </c>
      <c r="F177" t="inlineStr">
        <is>
          <t>VÄSTERBOTTENS LÄN</t>
        </is>
      </c>
      <c r="G177" t="inlineStr">
        <is>
          <t>MALÅ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45861</v>
      </c>
      <c r="E178" s="1" t="n">
        <v>46292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45158</v>
      </c>
      <c r="E179" s="1" t="n">
        <v>46292</v>
      </c>
      <c r="F179" t="inlineStr">
        <is>
          <t>VÄSTERBOTTENS LÄN</t>
        </is>
      </c>
      <c r="G179" t="inlineStr">
        <is>
          <t>MALÅ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45861</v>
      </c>
      <c r="E180" s="1" t="n">
        <v>46292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45861</v>
      </c>
      <c r="E181" s="1" t="n">
        <v>46292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46292</v>
      </c>
      <c r="F182" t="inlineStr">
        <is>
          <t>VÄSTERBOTTENS LÄN</t>
        </is>
      </c>
      <c r="G182" t="inlineStr">
        <is>
          <t>MALÅ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46292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46292</v>
      </c>
      <c r="F184" t="inlineStr">
        <is>
          <t>VÄSTERBOTTENS LÄN</t>
        </is>
      </c>
      <c r="G184" t="inlineStr">
        <is>
          <t>MALÅ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46292</v>
      </c>
      <c r="F185" t="inlineStr">
        <is>
          <t>VÄSTERBOTTENS LÄN</t>
        </is>
      </c>
      <c r="G185" t="inlineStr">
        <is>
          <t>MALÅ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46292</v>
      </c>
      <c r="F186" t="inlineStr">
        <is>
          <t>VÄSTERBOTTENS LÄN</t>
        </is>
      </c>
      <c r="G186" t="inlineStr">
        <is>
          <t>MALÅ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46292</v>
      </c>
      <c r="F187" t="inlineStr">
        <is>
          <t>VÄSTERBOTTENS LÄN</t>
        </is>
      </c>
      <c r="G187" t="inlineStr">
        <is>
          <t>MALÅ</t>
        </is>
      </c>
      <c r="I187" t="n">
        <v>13.3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46292</v>
      </c>
      <c r="F188" t="inlineStr">
        <is>
          <t>VÄSTERBOTTENS LÄN</t>
        </is>
      </c>
      <c r="G188" t="inlineStr">
        <is>
          <t>MALÅ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46292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45750</v>
      </c>
      <c r="E190" s="1" t="n">
        <v>46292</v>
      </c>
      <c r="F190" t="inlineStr">
        <is>
          <t>VÄSTERBOTTENS LÄN</t>
        </is>
      </c>
      <c r="G190" t="inlineStr">
        <is>
          <t>MALÅ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46185</v>
      </c>
      <c r="E191" s="1" t="n">
        <v>46292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46292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46292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30.8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46189</v>
      </c>
      <c r="E194" s="1" t="n">
        <v>46292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46292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46292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46292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46292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46292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18.2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46189</v>
      </c>
      <c r="E200" s="1" t="n">
        <v>46292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23.5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46292</v>
      </c>
      <c r="F201" t="inlineStr">
        <is>
          <t>VÄSTERBOTTENS LÄN</t>
        </is>
      </c>
      <c r="G201" t="inlineStr">
        <is>
          <t>MALÅ</t>
        </is>
      </c>
      <c r="I201" t="n">
        <v>63.5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46292</v>
      </c>
      <c r="F202" t="inlineStr">
        <is>
          <t>VÄSTERBOTTENS LÄN</t>
        </is>
      </c>
      <c r="G202" t="inlineStr">
        <is>
          <t>MALÅ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46292</v>
      </c>
      <c r="F203" t="inlineStr">
        <is>
          <t>VÄSTERBOTTENS LÄN</t>
        </is>
      </c>
      <c r="G203" t="inlineStr">
        <is>
          <t>MALÅ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46292</v>
      </c>
      <c r="F204" t="inlineStr">
        <is>
          <t>VÄSTERBOTTENS LÄN</t>
        </is>
      </c>
      <c r="G204" t="inlineStr">
        <is>
          <t>MALÅ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46292</v>
      </c>
      <c r="F205" t="inlineStr">
        <is>
          <t>VÄSTERBOTTENS LÄN</t>
        </is>
      </c>
      <c r="G205" t="inlineStr">
        <is>
          <t>MALÅ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48224-2024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46292</v>
      </c>
      <c r="F206" t="inlineStr">
        <is>
          <t>VÄSTERBOTTENS LÄN</t>
        </is>
      </c>
      <c r="G206" t="inlineStr">
        <is>
          <t>MALÅ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46292</v>
      </c>
      <c r="F207" t="inlineStr">
        <is>
          <t>VÄSTERBOTTENS LÄN</t>
        </is>
      </c>
      <c r="G207" t="inlineStr">
        <is>
          <t>MALÅ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46292</v>
      </c>
      <c r="F208" t="inlineStr">
        <is>
          <t>VÄSTERBOTTENS LÄN</t>
        </is>
      </c>
      <c r="G208" t="inlineStr">
        <is>
          <t>MALÅ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60616-2024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46292</v>
      </c>
      <c r="F209" t="inlineStr">
        <is>
          <t>VÄSTERBOTTENS LÄN</t>
        </is>
      </c>
      <c r="G209" t="inlineStr">
        <is>
          <t>MALÅ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46292</v>
      </c>
      <c r="F210" t="inlineStr">
        <is>
          <t>VÄSTERBOTTENS LÄN</t>
        </is>
      </c>
      <c r="G210" t="inlineStr">
        <is>
          <t>MALÅ</t>
        </is>
      </c>
      <c r="I210" t="n">
        <v>17.5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46292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11.5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46292</v>
      </c>
      <c r="F212" t="inlineStr">
        <is>
          <t>VÄSTERBOTTENS LÄN</t>
        </is>
      </c>
      <c r="G212" t="inlineStr">
        <is>
          <t>MALÅ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46292</v>
      </c>
      <c r="F213" t="inlineStr">
        <is>
          <t>VÄSTERBOTTENS LÄN</t>
        </is>
      </c>
      <c r="G213" t="inlineStr">
        <is>
          <t>MALÅ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46292</v>
      </c>
      <c r="F214" t="inlineStr">
        <is>
          <t>VÄSTERBOTTENS LÄN</t>
        </is>
      </c>
      <c r="G214" t="inlineStr">
        <is>
          <t>MALÅ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46292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25.9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46292</v>
      </c>
      <c r="F216" t="inlineStr">
        <is>
          <t>VÄSTERBOTTENS LÄN</t>
        </is>
      </c>
      <c r="G216" t="inlineStr">
        <is>
          <t>MALÅ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46292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14.7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45601</v>
      </c>
      <c r="E218" s="1" t="n">
        <v>46292</v>
      </c>
      <c r="F218" t="inlineStr">
        <is>
          <t>VÄSTERBOTTENS LÄN</t>
        </is>
      </c>
      <c r="G218" t="inlineStr">
        <is>
          <t>MALÅ</t>
        </is>
      </c>
      <c r="H218" t="inlineStr">
        <is>
          <t>SCA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46292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46292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45176</v>
      </c>
      <c r="E221" s="1" t="n">
        <v>46292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45190</v>
      </c>
      <c r="E222" s="1" t="n">
        <v>46292</v>
      </c>
      <c r="F222" t="inlineStr">
        <is>
          <t>VÄSTERBOTTENS LÄN</t>
        </is>
      </c>
      <c r="G222" t="inlineStr">
        <is>
          <t>MALÅ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46292</v>
      </c>
      <c r="F223" t="inlineStr">
        <is>
          <t>VÄSTERBOTTENS LÄN</t>
        </is>
      </c>
      <c r="G223" t="inlineStr">
        <is>
          <t>MALÅ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46292</v>
      </c>
      <c r="F224" t="inlineStr">
        <is>
          <t>VÄSTERBOTTENS LÄN</t>
        </is>
      </c>
      <c r="G224" t="inlineStr">
        <is>
          <t>MALÅ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45193</v>
      </c>
      <c r="E225" s="1" t="n">
        <v>46292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45193</v>
      </c>
      <c r="E226" s="1" t="n">
        <v>46292</v>
      </c>
      <c r="F226" t="inlineStr">
        <is>
          <t>VÄSTERBOTTENS LÄN</t>
        </is>
      </c>
      <c r="G226" t="inlineStr">
        <is>
          <t>MALÅ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45180</v>
      </c>
      <c r="E227" s="1" t="n">
        <v>46292</v>
      </c>
      <c r="F227" t="inlineStr">
        <is>
          <t>VÄSTERBOTTENS LÄN</t>
        </is>
      </c>
      <c r="G227" t="inlineStr">
        <is>
          <t>MALÅ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46251</v>
      </c>
      <c r="E228" s="1" t="n">
        <v>46292</v>
      </c>
      <c r="F228" t="inlineStr">
        <is>
          <t>VÄSTERBOTTENS LÄN</t>
        </is>
      </c>
      <c r="G228" t="inlineStr">
        <is>
          <t>MALÅ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45196</v>
      </c>
      <c r="E229" s="1" t="n">
        <v>46292</v>
      </c>
      <c r="F229" t="inlineStr">
        <is>
          <t>VÄSTERBOTTENS LÄN</t>
        </is>
      </c>
      <c r="G229" t="inlineStr">
        <is>
          <t>MALÅ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30502-2026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46210</v>
      </c>
      <c r="E230" s="1" t="n">
        <v>46292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46292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18.4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46292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46253</v>
      </c>
      <c r="E233" s="1" t="n">
        <v>46292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46292</v>
      </c>
      <c r="F234" t="inlineStr">
        <is>
          <t>VÄSTERBOTTENS LÄN</t>
        </is>
      </c>
      <c r="G234" t="inlineStr">
        <is>
          <t>MALÅ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46292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46292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46253</v>
      </c>
      <c r="E237" s="1" t="n">
        <v>46292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46292</v>
      </c>
      <c r="F238" t="inlineStr">
        <is>
          <t>VÄSTERBOTTENS LÄN</t>
        </is>
      </c>
      <c r="G238" t="inlineStr">
        <is>
          <t>MALÅ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46292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45193</v>
      </c>
      <c r="E240" s="1" t="n">
        <v>46292</v>
      </c>
      <c r="F240" t="inlineStr">
        <is>
          <t>VÄSTERBOTTENS LÄN</t>
        </is>
      </c>
      <c r="G240" t="inlineStr">
        <is>
          <t>MALÅ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46292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46292</v>
      </c>
      <c r="F242" t="inlineStr">
        <is>
          <t>VÄSTERBOTTENS LÄN</t>
        </is>
      </c>
      <c r="G242" t="inlineStr">
        <is>
          <t>MALÅ</t>
        </is>
      </c>
      <c r="I242" t="n">
        <v>16.2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46292</v>
      </c>
      <c r="F243" t="inlineStr">
        <is>
          <t>VÄSTERBOTTENS LÄN</t>
        </is>
      </c>
      <c r="G243" t="inlineStr">
        <is>
          <t>MALÅ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46292</v>
      </c>
      <c r="F244" t="inlineStr">
        <is>
          <t>VÄSTERBOTTENS LÄN</t>
        </is>
      </c>
      <c r="G244" t="inlineStr">
        <is>
          <t>MALÅ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46292</v>
      </c>
      <c r="F245" t="inlineStr">
        <is>
          <t>VÄSTERBOTTENS LÄN</t>
        </is>
      </c>
      <c r="G245" t="inlineStr">
        <is>
          <t>MALÅ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46292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10.2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45516</v>
      </c>
      <c r="E247" s="1" t="n">
        <v>46292</v>
      </c>
      <c r="F247" t="inlineStr">
        <is>
          <t>VÄSTERBOTTENS LÄN</t>
        </is>
      </c>
      <c r="G247" t="inlineStr">
        <is>
          <t>MALÅ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46292</v>
      </c>
      <c r="F248" t="inlineStr">
        <is>
          <t>VÄSTERBOTTENS LÄN</t>
        </is>
      </c>
      <c r="G248" t="inlineStr">
        <is>
          <t>MALÅ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46292</v>
      </c>
      <c r="F249" t="inlineStr">
        <is>
          <t>VÄSTERBOTTENS LÄN</t>
        </is>
      </c>
      <c r="G249" t="inlineStr">
        <is>
          <t>MALÅ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46292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46292</v>
      </c>
      <c r="F251" t="inlineStr">
        <is>
          <t>VÄSTERBOTTENS LÄN</t>
        </is>
      </c>
      <c r="G251" t="inlineStr">
        <is>
          <t>MALÅ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46292</v>
      </c>
      <c r="F252" t="inlineStr">
        <is>
          <t>VÄSTERBOTTENS LÄN</t>
        </is>
      </c>
      <c r="G252" t="inlineStr">
        <is>
          <t>MALÅ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46292</v>
      </c>
      <c r="F253" t="inlineStr">
        <is>
          <t>VÄSTERBOTTENS LÄN</t>
        </is>
      </c>
      <c r="G253" t="inlineStr">
        <is>
          <t>MALÅ</t>
        </is>
      </c>
      <c r="H253" t="inlineStr">
        <is>
          <t>Kyrkan</t>
        </is>
      </c>
      <c r="I253" t="n">
        <v>27.3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46292</v>
      </c>
      <c r="F254" t="inlineStr">
        <is>
          <t>VÄSTERBOTTENS LÄN</t>
        </is>
      </c>
      <c r="G254" t="inlineStr">
        <is>
          <t>MALÅ</t>
        </is>
      </c>
      <c r="H254" t="inlineStr">
        <is>
          <t>Kyrkan</t>
        </is>
      </c>
      <c r="I254" t="n">
        <v>84.5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46292</v>
      </c>
      <c r="F255" t="inlineStr">
        <is>
          <t>VÄSTERBOTTENS LÄN</t>
        </is>
      </c>
      <c r="G255" t="inlineStr">
        <is>
          <t>MALÅ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46292</v>
      </c>
      <c r="F256" t="inlineStr">
        <is>
          <t>VÄSTERBOTTENS LÄN</t>
        </is>
      </c>
      <c r="G256" t="inlineStr">
        <is>
          <t>MALÅ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46292</v>
      </c>
      <c r="F257" t="inlineStr">
        <is>
          <t>VÄSTERBOTTENS LÄN</t>
        </is>
      </c>
      <c r="G257" t="inlineStr">
        <is>
          <t>MALÅ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46292</v>
      </c>
      <c r="F258" t="inlineStr">
        <is>
          <t>VÄSTERBOTTENS LÄN</t>
        </is>
      </c>
      <c r="G258" t="inlineStr">
        <is>
          <t>MALÅ</t>
        </is>
      </c>
      <c r="I258" t="n">
        <v>147.1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46292</v>
      </c>
      <c r="F259" t="inlineStr">
        <is>
          <t>VÄSTERBOTTENS LÄN</t>
        </is>
      </c>
      <c r="G259" t="inlineStr">
        <is>
          <t>MALÅ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46292</v>
      </c>
      <c r="F260" t="inlineStr">
        <is>
          <t>VÄSTERBOTTENS LÄN</t>
        </is>
      </c>
      <c r="G260" t="inlineStr">
        <is>
          <t>MALÅ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46223</v>
      </c>
      <c r="E261" s="1" t="n">
        <v>46292</v>
      </c>
      <c r="F261" t="inlineStr">
        <is>
          <t>VÄSTERBOTTENS LÄN</t>
        </is>
      </c>
      <c r="G261" t="inlineStr">
        <is>
          <t>MALÅ</t>
        </is>
      </c>
      <c r="H261" t="inlineStr">
        <is>
          <t>SCA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46223</v>
      </c>
      <c r="E262" s="1" t="n">
        <v>46292</v>
      </c>
      <c r="F262" t="inlineStr">
        <is>
          <t>VÄSTERBOTTENS LÄN</t>
        </is>
      </c>
      <c r="G262" t="inlineStr">
        <is>
          <t>MALÅ</t>
        </is>
      </c>
      <c r="H262" t="inlineStr">
        <is>
          <t>SCA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46292</v>
      </c>
      <c r="F263" t="inlineStr">
        <is>
          <t>VÄSTERBOTTENS LÄN</t>
        </is>
      </c>
      <c r="G263" t="inlineStr">
        <is>
          <t>MALÅ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45267</v>
      </c>
      <c r="E264" s="1" t="n">
        <v>46292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10843-2024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46292</v>
      </c>
      <c r="F265" t="inlineStr">
        <is>
          <t>VÄSTERBOTTENS LÄN</t>
        </is>
      </c>
      <c r="G265" t="inlineStr">
        <is>
          <t>MALÅ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26853-2026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46292</v>
      </c>
      <c r="F266" t="inlineStr">
        <is>
          <t>VÄSTERBOTTENS LÄN</t>
        </is>
      </c>
      <c r="G266" t="inlineStr">
        <is>
          <t>MALÅ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46292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46292</v>
      </c>
      <c r="F268" t="inlineStr">
        <is>
          <t>VÄSTERBOTTENS LÄN</t>
        </is>
      </c>
      <c r="G268" t="inlineStr">
        <is>
          <t>MALÅ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44575</v>
      </c>
      <c r="E269" s="1" t="n">
        <v>46292</v>
      </c>
      <c r="F269" t="inlineStr">
        <is>
          <t>VÄSTERBOTTENS LÄN</t>
        </is>
      </c>
      <c r="G269" t="inlineStr">
        <is>
          <t>MALÅ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46276</v>
      </c>
      <c r="E270" s="1" t="n">
        <v>46292</v>
      </c>
      <c r="F270" t="inlineStr">
        <is>
          <t>VÄSTERBOTTENS LÄN</t>
        </is>
      </c>
      <c r="G270" t="inlineStr">
        <is>
          <t>MALÅ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46276</v>
      </c>
      <c r="E271" s="1" t="n">
        <v>46292</v>
      </c>
      <c r="F271" t="inlineStr">
        <is>
          <t>VÄSTERBOTTENS LÄN</t>
        </is>
      </c>
      <c r="G271" t="inlineStr">
        <is>
          <t>MALÅ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46292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46279</v>
      </c>
      <c r="E273" s="1" t="n">
        <v>46292</v>
      </c>
      <c r="F273" t="inlineStr">
        <is>
          <t>VÄSTERBOTTENS LÄN</t>
        </is>
      </c>
      <c r="G273" t="inlineStr">
        <is>
          <t>MALÅ</t>
        </is>
      </c>
      <c r="H273" t="inlineStr">
        <is>
          <t>SCA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46292</v>
      </c>
      <c r="F274" t="inlineStr">
        <is>
          <t>VÄSTERBOTTENS LÄN</t>
        </is>
      </c>
      <c r="G274" t="inlineStr">
        <is>
          <t>MALÅ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46292</v>
      </c>
      <c r="F275" t="inlineStr">
        <is>
          <t>VÄSTERBOTTENS LÄN</t>
        </is>
      </c>
      <c r="G275" t="inlineStr">
        <is>
          <t>MALÅ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46292</v>
      </c>
      <c r="F276" t="inlineStr">
        <is>
          <t>VÄSTERBOTTENS LÄN</t>
        </is>
      </c>
      <c r="G276" t="inlineStr">
        <is>
          <t>MALÅ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46292</v>
      </c>
      <c r="F277" t="inlineStr">
        <is>
          <t>VÄSTERBOTTENS LÄN</t>
        </is>
      </c>
      <c r="G277" t="inlineStr">
        <is>
          <t>MALÅ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46292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46292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45229</v>
      </c>
      <c r="E280" s="1" t="n">
        <v>46292</v>
      </c>
      <c r="F280" t="inlineStr">
        <is>
          <t>VÄSTERBOTTENS LÄN</t>
        </is>
      </c>
      <c r="G280" t="inlineStr">
        <is>
          <t>MALÅ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46265</v>
      </c>
      <c r="E281" s="1" t="n">
        <v>46292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45166</v>
      </c>
      <c r="E282" s="1" t="n">
        <v>46292</v>
      </c>
      <c r="F282" t="inlineStr">
        <is>
          <t>VÄSTERBOTTENS LÄN</t>
        </is>
      </c>
      <c r="G282" t="inlineStr">
        <is>
          <t>MALÅ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46292</v>
      </c>
      <c r="F283" t="inlineStr">
        <is>
          <t>VÄSTERBOTTENS LÄN</t>
        </is>
      </c>
      <c r="G283" t="inlineStr">
        <is>
          <t>MALÅ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68036-2021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46292</v>
      </c>
      <c r="F284" t="inlineStr">
        <is>
          <t>VÄSTERBOTTENS LÄN</t>
        </is>
      </c>
      <c r="G284" t="inlineStr">
        <is>
          <t>MALÅ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46292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46292</v>
      </c>
      <c r="F286" t="inlineStr">
        <is>
          <t>VÄSTERBOTTENS LÄN</t>
        </is>
      </c>
      <c r="G286" t="inlineStr">
        <is>
          <t>MALÅ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46289</v>
      </c>
      <c r="E287" s="1" t="n">
        <v>46292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46289</v>
      </c>
      <c r="E288" s="1" t="n">
        <v>46292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46292</v>
      </c>
      <c r="F289" t="inlineStr">
        <is>
          <t>VÄSTERBOTTENS LÄN</t>
        </is>
      </c>
      <c r="G289" t="inlineStr">
        <is>
          <t>MALÅ</t>
        </is>
      </c>
      <c r="I289" t="n">
        <v>19.2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46289</v>
      </c>
      <c r="E290" s="1" t="n">
        <v>46292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46292</v>
      </c>
      <c r="F291" t="inlineStr">
        <is>
          <t>VÄSTERBOTTENS LÄN</t>
        </is>
      </c>
      <c r="G291" t="inlineStr">
        <is>
          <t>MALÅ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46246</v>
      </c>
      <c r="E292" s="1" t="n">
        <v>46292</v>
      </c>
      <c r="F292" t="inlineStr">
        <is>
          <t>VÄSTERBOTTENS LÄN</t>
        </is>
      </c>
      <c r="G292" t="inlineStr">
        <is>
          <t>MALÅ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45158</v>
      </c>
      <c r="E293" s="1" t="n">
        <v>46292</v>
      </c>
      <c r="F293" t="inlineStr">
        <is>
          <t>VÄSTERBOTTENS LÄN</t>
        </is>
      </c>
      <c r="G293" t="inlineStr">
        <is>
          <t>MALÅ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46292</v>
      </c>
      <c r="F294" t="inlineStr">
        <is>
          <t>VÄSTERBOTTENS LÄN</t>
        </is>
      </c>
      <c r="G294" t="inlineStr">
        <is>
          <t>MALÅ</t>
        </is>
      </c>
      <c r="I294" t="n">
        <v>41.2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46246</v>
      </c>
      <c r="E295" s="1" t="n">
        <v>46292</v>
      </c>
      <c r="F295" t="inlineStr">
        <is>
          <t>VÄSTERBOTTENS LÄN</t>
        </is>
      </c>
      <c r="G295" t="inlineStr">
        <is>
          <t>MALÅ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46289</v>
      </c>
      <c r="E296" s="1" t="n">
        <v>46292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12680-2022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44641</v>
      </c>
      <c r="E297" s="1" t="n">
        <v>46292</v>
      </c>
      <c r="F297" t="inlineStr">
        <is>
          <t>VÄSTERBOTTENS LÄN</t>
        </is>
      </c>
      <c r="G297" t="inlineStr">
        <is>
          <t>MALÅ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46292</v>
      </c>
      <c r="F298" t="inlineStr">
        <is>
          <t>VÄSTERBOTTENS LÄN</t>
        </is>
      </c>
      <c r="G298" t="inlineStr">
        <is>
          <t>MALÅ</t>
        </is>
      </c>
      <c r="I298" t="n">
        <v>8.199999999999999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46292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23.4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45736</v>
      </c>
      <c r="E300" s="1" t="n">
        <v>46292</v>
      </c>
      <c r="F300" t="inlineStr">
        <is>
          <t>VÄSTERBOTTENS LÄN</t>
        </is>
      </c>
      <c r="G300" t="inlineStr">
        <is>
          <t>MALÅ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45171</v>
      </c>
      <c r="E301" s="1" t="n">
        <v>46292</v>
      </c>
      <c r="F301" t="inlineStr">
        <is>
          <t>VÄSTERBOTTENS LÄN</t>
        </is>
      </c>
      <c r="G301" t="inlineStr">
        <is>
          <t>MALÅ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45184</v>
      </c>
      <c r="E302" s="1" t="n">
        <v>46292</v>
      </c>
      <c r="F302" t="inlineStr">
        <is>
          <t>VÄSTERBOTTENS LÄN</t>
        </is>
      </c>
      <c r="G302" t="inlineStr">
        <is>
          <t>MALÅ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46292</v>
      </c>
      <c r="F303" t="inlineStr">
        <is>
          <t>VÄSTERBOTTENS LÄN</t>
        </is>
      </c>
      <c r="G303" t="inlineStr">
        <is>
          <t>MALÅ</t>
        </is>
      </c>
      <c r="I303" t="n">
        <v>27.9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46292</v>
      </c>
      <c r="F304" t="inlineStr">
        <is>
          <t>VÄSTERBOTTENS LÄN</t>
        </is>
      </c>
      <c r="G304" t="inlineStr">
        <is>
          <t>MALÅ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45660</v>
      </c>
      <c r="E305" s="1" t="n">
        <v>46292</v>
      </c>
      <c r="F305" t="inlineStr">
        <is>
          <t>VÄSTERBOTTENS LÄN</t>
        </is>
      </c>
      <c r="G305" t="inlineStr">
        <is>
          <t>MALÅ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45236</v>
      </c>
      <c r="E306" s="1" t="n">
        <v>46292</v>
      </c>
      <c r="F306" t="inlineStr">
        <is>
          <t>VÄSTERBOTTENS LÄN</t>
        </is>
      </c>
      <c r="G306" t="inlineStr">
        <is>
          <t>MALÅ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46292</v>
      </c>
      <c r="F307" t="inlineStr">
        <is>
          <t>VÄSTERBOTTENS LÄN</t>
        </is>
      </c>
      <c r="G307" t="inlineStr">
        <is>
          <t>MALÅ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46292</v>
      </c>
      <c r="F308" t="inlineStr">
        <is>
          <t>VÄSTERBOTTENS LÄN</t>
        </is>
      </c>
      <c r="G308" t="inlineStr">
        <is>
          <t>MALÅ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46292</v>
      </c>
      <c r="F309" t="inlineStr">
        <is>
          <t>VÄSTERBOTTENS LÄN</t>
        </is>
      </c>
      <c r="G309" t="inlineStr">
        <is>
          <t>MALÅ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44426-2023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45188</v>
      </c>
      <c r="E310" s="1" t="n">
        <v>46292</v>
      </c>
      <c r="F310" t="inlineStr">
        <is>
          <t>VÄSTERBOTTENS LÄN</t>
        </is>
      </c>
      <c r="G310" t="inlineStr">
        <is>
          <t>MALÅ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46292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45166</v>
      </c>
      <c r="E312" s="1" t="n">
        <v>46292</v>
      </c>
      <c r="F312" t="inlineStr">
        <is>
          <t>VÄSTERBOTTENS LÄN</t>
        </is>
      </c>
      <c r="G312" t="inlineStr">
        <is>
          <t>MALÅ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46292</v>
      </c>
      <c r="F313" t="inlineStr">
        <is>
          <t>VÄSTERBOTTENS LÄN</t>
        </is>
      </c>
      <c r="G313" t="inlineStr">
        <is>
          <t>MALÅ</t>
        </is>
      </c>
      <c r="I313" t="n">
        <v>11.4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67679-2021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46292</v>
      </c>
      <c r="F314" t="inlineStr">
        <is>
          <t>VÄSTERBOTTENS LÄN</t>
        </is>
      </c>
      <c r="G314" t="inlineStr">
        <is>
          <t>MALÅ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45170</v>
      </c>
      <c r="E315" s="1" t="n">
        <v>46292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45625</v>
      </c>
      <c r="E316" s="1" t="n">
        <v>46292</v>
      </c>
      <c r="F316" t="inlineStr">
        <is>
          <t>VÄSTERBOTTENS LÄN</t>
        </is>
      </c>
      <c r="G316" t="inlineStr">
        <is>
          <t>MALÅ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46292</v>
      </c>
      <c r="F317" t="inlineStr">
        <is>
          <t>VÄSTERBOTTENS LÄN</t>
        </is>
      </c>
      <c r="G317" t="inlineStr">
        <is>
          <t>MALÅ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46292</v>
      </c>
      <c r="F318" t="inlineStr">
        <is>
          <t>VÄSTERBOTTENS LÄN</t>
        </is>
      </c>
      <c r="G318" t="inlineStr">
        <is>
          <t>MALÅ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45642</v>
      </c>
      <c r="E319" s="1" t="n">
        <v>46292</v>
      </c>
      <c r="F319" t="inlineStr">
        <is>
          <t>VÄSTERBOTTENS LÄN</t>
        </is>
      </c>
      <c r="G319" t="inlineStr">
        <is>
          <t>MALÅ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46292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46292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45154</v>
      </c>
      <c r="E322" s="1" t="n">
        <v>46292</v>
      </c>
      <c r="F322" t="inlineStr">
        <is>
          <t>VÄSTERBOTTENS LÄN</t>
        </is>
      </c>
      <c r="G322" t="inlineStr">
        <is>
          <t>MALÅ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45233</v>
      </c>
      <c r="E323" s="1" t="n">
        <v>46292</v>
      </c>
      <c r="F323" t="inlineStr">
        <is>
          <t>VÄSTERBOTTENS LÄN</t>
        </is>
      </c>
      <c r="G323" t="inlineStr">
        <is>
          <t>MALÅ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45178</v>
      </c>
      <c r="E324" s="1" t="n">
        <v>46292</v>
      </c>
      <c r="F324" t="inlineStr">
        <is>
          <t>VÄSTERBOTTENS LÄN</t>
        </is>
      </c>
      <c r="G324" t="inlineStr">
        <is>
          <t>MALÅ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46292</v>
      </c>
      <c r="F325" t="inlineStr">
        <is>
          <t>VÄSTERBOTTENS LÄN</t>
        </is>
      </c>
      <c r="G325" t="inlineStr">
        <is>
          <t>MALÅ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45210</v>
      </c>
      <c r="E326" s="1" t="n">
        <v>46292</v>
      </c>
      <c r="F326" t="inlineStr">
        <is>
          <t>VÄSTERBOTTENS LÄN</t>
        </is>
      </c>
      <c r="G326" t="inlineStr">
        <is>
          <t>MALÅ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46292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45227</v>
      </c>
      <c r="E328" s="1" t="n">
        <v>46292</v>
      </c>
      <c r="F328" t="inlineStr">
        <is>
          <t>VÄSTERBOTTENS LÄN</t>
        </is>
      </c>
      <c r="G328" t="inlineStr">
        <is>
          <t>MALÅ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41126-2023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46292</v>
      </c>
      <c r="F329" t="inlineStr">
        <is>
          <t>VÄSTERBOTTENS LÄN</t>
        </is>
      </c>
      <c r="G329" t="inlineStr">
        <is>
          <t>MALÅ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46292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46292</v>
      </c>
      <c r="F331" t="inlineStr">
        <is>
          <t>VÄSTERBOTTENS LÄN</t>
        </is>
      </c>
      <c r="G331" t="inlineStr">
        <is>
          <t>MALÅ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60577-2022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46292</v>
      </c>
      <c r="F332" t="inlineStr">
        <is>
          <t>VÄSTERBOTTENS LÄN</t>
        </is>
      </c>
      <c r="G332" t="inlineStr">
        <is>
          <t>MALÅ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46292</v>
      </c>
      <c r="F333" t="inlineStr">
        <is>
          <t>VÄSTERBOTTENS LÄN</t>
        </is>
      </c>
      <c r="G333" t="inlineStr">
        <is>
          <t>MALÅ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46292</v>
      </c>
      <c r="F334" t="inlineStr">
        <is>
          <t>VÄSTERBOTTENS LÄN</t>
        </is>
      </c>
      <c r="G334" t="inlineStr">
        <is>
          <t>MALÅ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46292</v>
      </c>
      <c r="F335" t="inlineStr">
        <is>
          <t>VÄSTERBOTTENS LÄN</t>
        </is>
      </c>
      <c r="G335" t="inlineStr">
        <is>
          <t>MALÅ</t>
        </is>
      </c>
      <c r="I335" t="n">
        <v>30.4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45636</v>
      </c>
      <c r="E336" s="1" t="n">
        <v>46292</v>
      </c>
      <c r="F336" t="inlineStr">
        <is>
          <t>VÄSTERBOTTENS LÄN</t>
        </is>
      </c>
      <c r="G336" t="inlineStr">
        <is>
          <t>MALÅ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29450-2024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45483</v>
      </c>
      <c r="E337" s="1" t="n">
        <v>46292</v>
      </c>
      <c r="F337" t="inlineStr">
        <is>
          <t>VÄSTERBOTTENS LÄN</t>
        </is>
      </c>
      <c r="G337" t="inlineStr">
        <is>
          <t>MALÅ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45152</v>
      </c>
      <c r="E338" s="1" t="n">
        <v>46292</v>
      </c>
      <c r="F338" t="inlineStr">
        <is>
          <t>VÄSTERBOTTENS LÄN</t>
        </is>
      </c>
      <c r="G338" t="inlineStr">
        <is>
          <t>MALÅ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45454</v>
      </c>
      <c r="E339" s="1" t="n">
        <v>46292</v>
      </c>
      <c r="F339" t="inlineStr">
        <is>
          <t>VÄSTERBOTTENS LÄN</t>
        </is>
      </c>
      <c r="G339" t="inlineStr">
        <is>
          <t>MALÅ</t>
        </is>
      </c>
      <c r="I339" t="n">
        <v>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57499-2022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44889</v>
      </c>
      <c r="E340" s="1" t="n">
        <v>46292</v>
      </c>
      <c r="F340" t="inlineStr">
        <is>
          <t>VÄSTERBOTTENS LÄN</t>
        </is>
      </c>
      <c r="G340" t="inlineStr">
        <is>
          <t>MALÅ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59801-2021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44491</v>
      </c>
      <c r="E341" s="1" t="n">
        <v>46292</v>
      </c>
      <c r="F341" t="inlineStr">
        <is>
          <t>VÄSTERBOTTENS LÄN</t>
        </is>
      </c>
      <c r="G341" t="inlineStr">
        <is>
          <t>MALÅ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67383-2021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44523</v>
      </c>
      <c r="E342" s="1" t="n">
        <v>46292</v>
      </c>
      <c r="F342" t="inlineStr">
        <is>
          <t>VÄSTERBOTTENS LÄN</t>
        </is>
      </c>
      <c r="G342" t="inlineStr">
        <is>
          <t>MALÅ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32979-2024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45516</v>
      </c>
      <c r="E343" s="1" t="n">
        <v>46292</v>
      </c>
      <c r="F343" t="inlineStr">
        <is>
          <t>VÄSTERBOTTENS LÄN</t>
        </is>
      </c>
      <c r="G343" t="inlineStr">
        <is>
          <t>MALÅ</t>
        </is>
      </c>
      <c r="I343" t="n">
        <v>15.5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45789-2023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46292</v>
      </c>
      <c r="F344" t="inlineStr">
        <is>
          <t>VÄSTERBOTTENS LÄN</t>
        </is>
      </c>
      <c r="G344" t="inlineStr">
        <is>
          <t>MALÅ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46292</v>
      </c>
      <c r="F345" t="inlineStr">
        <is>
          <t>VÄSTERBOTTENS LÄN</t>
        </is>
      </c>
      <c r="G345" t="inlineStr">
        <is>
          <t>MALÅ</t>
        </is>
      </c>
      <c r="I345" t="n">
        <v>22.9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46292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46292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2026-09-27T01:56:50Z</dcterms:created>
  <dcterms:modified xmlns:dcterms="http://purl.org/dc/terms/" xmlns:xsi="http://www.w3.org/2001/XMLSchema-instance" xsi:type="dcterms:W3CDTF">2026-09-27T01:56:50Z</dcterms:modified>
</cp:coreProperties>
</file>