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46267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46267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46267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46267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46267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46267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46267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46267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46267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46267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46267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46267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46267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46267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46267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46267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46267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46267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46267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46267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46267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46267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46267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45197</v>
      </c>
      <c r="E26" s="1" t="n">
        <v>46267</v>
      </c>
      <c r="F26" t="inlineStr">
        <is>
          <t>VÄSTERBOTTENS LÄN</t>
        </is>
      </c>
      <c r="G26" t="inlineStr">
        <is>
          <t>MALÅ</t>
        </is>
      </c>
      <c r="I26" t="n">
        <v>10.9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14280-2024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46267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46267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13004-2023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45002</v>
      </c>
      <c r="E29" s="1" t="n">
        <v>46267</v>
      </c>
      <c r="F29" t="inlineStr">
        <is>
          <t>VÄSTERBOTTENS LÄN</t>
        </is>
      </c>
      <c r="G29" t="inlineStr">
        <is>
          <t>MALÅ</t>
        </is>
      </c>
      <c r="H29" t="inlineStr">
        <is>
          <t>SCA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12857-2024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45384</v>
      </c>
      <c r="E30" s="1" t="n">
        <v>46267</v>
      </c>
      <c r="F30" t="inlineStr">
        <is>
          <t>VÄSTERBOTTENS LÄN</t>
        </is>
      </c>
      <c r="G30" t="inlineStr">
        <is>
          <t>MALÅ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33690-2024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45520</v>
      </c>
      <c r="E31" s="1" t="n">
        <v>46267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46267</v>
      </c>
      <c r="F32" t="inlineStr">
        <is>
          <t>VÄSTERBOTTENS LÄN</t>
        </is>
      </c>
      <c r="G32" t="inlineStr">
        <is>
          <t>MALÅ</t>
        </is>
      </c>
      <c r="H32" t="inlineStr">
        <is>
          <t>SCA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41360-2023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46267</v>
      </c>
      <c r="F33" t="inlineStr">
        <is>
          <t>VÄSTERBOTTENS LÄN</t>
        </is>
      </c>
      <c r="G33" t="inlineStr">
        <is>
          <t>MALÅ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46267</v>
      </c>
      <c r="F34" t="inlineStr">
        <is>
          <t>VÄSTERBOTTENS LÄN</t>
        </is>
      </c>
      <c r="G34" t="inlineStr">
        <is>
          <t>MALÅ</t>
        </is>
      </c>
      <c r="I34" t="n">
        <v>9.800000000000001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58240-2022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46267</v>
      </c>
      <c r="F35" t="inlineStr">
        <is>
          <t>VÄSTERBOTTENS LÄN</t>
        </is>
      </c>
      <c r="G35" t="inlineStr">
        <is>
          <t>MALÅ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46267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46267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46267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63.6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46267</v>
      </c>
      <c r="F39" t="inlineStr">
        <is>
          <t>VÄSTERBOTTENS LÄN</t>
        </is>
      </c>
      <c r="G39" t="inlineStr">
        <is>
          <t>MALÅ</t>
        </is>
      </c>
      <c r="I39" t="n">
        <v>41.7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46042</v>
      </c>
      <c r="E40" s="1" t="n">
        <v>46267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40370-2023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46267</v>
      </c>
      <c r="F41" t="inlineStr">
        <is>
          <t>VÄSTERBOTTENS LÄN</t>
        </is>
      </c>
      <c r="G41" t="inlineStr">
        <is>
          <t>MALÅ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48089-2024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46267</v>
      </c>
      <c r="F42" t="inlineStr">
        <is>
          <t>VÄSTERBOTTENS LÄN</t>
        </is>
      </c>
      <c r="G42" t="inlineStr">
        <is>
          <t>MALÅ</t>
        </is>
      </c>
      <c r="H42" t="inlineStr">
        <is>
          <t>SCA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32772-2024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45516</v>
      </c>
      <c r="E43" s="1" t="n">
        <v>46267</v>
      </c>
      <c r="F43" t="inlineStr">
        <is>
          <t>VÄSTERBOTTENS LÄN</t>
        </is>
      </c>
      <c r="G43" t="inlineStr">
        <is>
          <t>MALÅ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46267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20234-2023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45054</v>
      </c>
      <c r="E45" s="1" t="n">
        <v>46267</v>
      </c>
      <c r="F45" t="inlineStr">
        <is>
          <t>VÄSTERBOTTENS LÄN</t>
        </is>
      </c>
      <c r="G45" t="inlineStr">
        <is>
          <t>MALÅ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46267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39627-2025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46267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39614-2025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46267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37171-2023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46267</v>
      </c>
      <c r="F49" t="inlineStr">
        <is>
          <t>VÄSTERBOTTENS LÄN</t>
        </is>
      </c>
      <c r="G49" t="inlineStr">
        <is>
          <t>MALÅ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46267</v>
      </c>
      <c r="F50" t="inlineStr">
        <is>
          <t>VÄSTERBOTTENS LÄN</t>
        </is>
      </c>
      <c r="G50" t="inlineStr">
        <is>
          <t>MALÅ</t>
        </is>
      </c>
      <c r="I50" t="n">
        <v>73.7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46267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53657-2023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45230</v>
      </c>
      <c r="E52" s="1" t="n">
        <v>46267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46267</v>
      </c>
      <c r="F53" t="inlineStr">
        <is>
          <t>VÄSTERBOTTENS LÄN</t>
        </is>
      </c>
      <c r="G53" t="inlineStr">
        <is>
          <t>MALÅ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46267</v>
      </c>
      <c r="F54" t="inlineStr">
        <is>
          <t>VÄSTERBOTTENS LÄN</t>
        </is>
      </c>
      <c r="G54" t="inlineStr">
        <is>
          <t>MALÅ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41198-2025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46267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46267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41353-2023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46267</v>
      </c>
      <c r="F57" t="inlineStr">
        <is>
          <t>VÄSTERBOTTENS LÄN</t>
        </is>
      </c>
      <c r="G57" t="inlineStr">
        <is>
          <t>MALÅ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  <c r="Z57">
        <f>HYPERLINK("https://klasma.github.io/Logging_2418/knärot/A 41353-2023 karta knärot.png", "A 41353-2023")</f>
        <v/>
      </c>
      <c r="AA57">
        <f>HYPERLINK("https://klasma.github.io/Logging_2418/klagomål/A 41353-2023 FSC-klagomål.docx", "A 41353-2023")</f>
        <v/>
      </c>
      <c r="AB57">
        <f>HYPERLINK("https://klasma.github.io/Logging_2418/klagomålsmail/A 41353-2023 FSC-klagomål mail.docx", "A 41353-2023")</f>
        <v/>
      </c>
      <c r="AC57">
        <f>HYPERLINK("https://klasma.github.io/Logging_2418/tillsyn/A 41353-2023 tillsynsbegäran.docx", "A 41353-2023")</f>
        <v/>
      </c>
      <c r="AD57">
        <f>HYPERLINK("https://klasma.github.io/Logging_2418/tillsynsmail/A 41353-2023 tillsynsbegäran mail.docx", "A 41353-2023")</f>
        <v/>
      </c>
    </row>
    <row r="58" ht="15" customHeight="1">
      <c r="A58" t="inlineStr">
        <is>
          <t>A 41191-2025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46267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40943-2025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45897</v>
      </c>
      <c r="E59" s="1" t="n">
        <v>46267</v>
      </c>
      <c r="F59" t="inlineStr">
        <is>
          <t>VÄSTERBOTTENS LÄN</t>
        </is>
      </c>
      <c r="G59" t="inlineStr">
        <is>
          <t>MALÅ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41559-2025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46267</v>
      </c>
      <c r="F60" t="inlineStr">
        <is>
          <t>VÄSTERBOTTENS LÄN</t>
        </is>
      </c>
      <c r="G60" t="inlineStr">
        <is>
          <t>MALÅ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45154</v>
      </c>
      <c r="E61" s="1" t="n">
        <v>46267</v>
      </c>
      <c r="F61" t="inlineStr">
        <is>
          <t>VÄSTERBOTTENS LÄN</t>
        </is>
      </c>
      <c r="G61" t="inlineStr">
        <is>
          <t>MALÅ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41913-2023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45176</v>
      </c>
      <c r="E62" s="1" t="n">
        <v>46267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45860</v>
      </c>
      <c r="E63" s="1" t="n">
        <v>46267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35723-2025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45860</v>
      </c>
      <c r="E64" s="1" t="n">
        <v>46267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44994</v>
      </c>
      <c r="E65" s="1" t="n">
        <v>46267</v>
      </c>
      <c r="F65" t="inlineStr">
        <is>
          <t>VÄSTERBOTTENS LÄN</t>
        </is>
      </c>
      <c r="G65" t="inlineStr">
        <is>
          <t>MALÅ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45861</v>
      </c>
      <c r="E66" s="1" t="n">
        <v>46267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46267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46267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45861</v>
      </c>
      <c r="E69" s="1" t="n">
        <v>46267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46267</v>
      </c>
      <c r="F70" t="inlineStr">
        <is>
          <t>VÄSTERBOTTENS LÄN</t>
        </is>
      </c>
      <c r="G70" t="inlineStr">
        <is>
          <t>MALÅ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49434-2023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45211</v>
      </c>
      <c r="E71" s="1" t="n">
        <v>46267</v>
      </c>
      <c r="F71" t="inlineStr">
        <is>
          <t>VÄSTERBOTTENS LÄN</t>
        </is>
      </c>
      <c r="G71" t="inlineStr">
        <is>
          <t>MALÅ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45694</v>
      </c>
      <c r="E72" s="1" t="n">
        <v>46267</v>
      </c>
      <c r="F72" t="inlineStr">
        <is>
          <t>VÄSTERBOTTENS LÄN</t>
        </is>
      </c>
      <c r="G72" t="inlineStr">
        <is>
          <t>MALÅ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45867</v>
      </c>
      <c r="E73" s="1" t="n">
        <v>46267</v>
      </c>
      <c r="F73" t="inlineStr">
        <is>
          <t>VÄSTERBOTTENS LÄN</t>
        </is>
      </c>
      <c r="G73" t="inlineStr">
        <is>
          <t>MALÅ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46267</v>
      </c>
      <c r="F74" t="inlineStr">
        <is>
          <t>VÄSTERBOTTENS LÄN</t>
        </is>
      </c>
      <c r="G74" t="inlineStr">
        <is>
          <t>MALÅ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46267</v>
      </c>
      <c r="F75" t="inlineStr">
        <is>
          <t>VÄSTERBOTTENS LÄN</t>
        </is>
      </c>
      <c r="G75" t="inlineStr">
        <is>
          <t>MALÅ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46267</v>
      </c>
      <c r="F76" t="inlineStr">
        <is>
          <t>VÄSTERBOTTENS LÄN</t>
        </is>
      </c>
      <c r="G76" t="inlineStr">
        <is>
          <t>MALÅ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46267</v>
      </c>
      <c r="F77" t="inlineStr">
        <is>
          <t>VÄSTERBOTTENS LÄN</t>
        </is>
      </c>
      <c r="G77" t="inlineStr">
        <is>
          <t>MALÅ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46267</v>
      </c>
      <c r="F78" t="inlineStr">
        <is>
          <t>VÄSTERBOTTENS LÄN</t>
        </is>
      </c>
      <c r="G78" t="inlineStr">
        <is>
          <t>MALÅ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45201</v>
      </c>
      <c r="E79" s="1" t="n">
        <v>46267</v>
      </c>
      <c r="F79" t="inlineStr">
        <is>
          <t>VÄSTERBOTTENS LÄN</t>
        </is>
      </c>
      <c r="G79" t="inlineStr">
        <is>
          <t>MALÅ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36743-2023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45153</v>
      </c>
      <c r="E80" s="1" t="n">
        <v>46267</v>
      </c>
      <c r="F80" t="inlineStr">
        <is>
          <t>VÄSTERBOTTENS LÄN</t>
        </is>
      </c>
      <c r="G80" t="inlineStr">
        <is>
          <t>MALÅ</t>
        </is>
      </c>
      <c r="I80" t="n">
        <v>15.7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45153</v>
      </c>
      <c r="E81" s="1" t="n">
        <v>46267</v>
      </c>
      <c r="F81" t="inlineStr">
        <is>
          <t>VÄSTERBOTTENS LÄN</t>
        </is>
      </c>
      <c r="G81" t="inlineStr">
        <is>
          <t>MALÅ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45178</v>
      </c>
      <c r="E82" s="1" t="n">
        <v>46267</v>
      </c>
      <c r="F82" t="inlineStr">
        <is>
          <t>VÄSTERBOTTENS LÄN</t>
        </is>
      </c>
      <c r="G82" t="inlineStr">
        <is>
          <t>MALÅ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41852-2023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46267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45932</v>
      </c>
      <c r="E84" s="1" t="n">
        <v>46267</v>
      </c>
      <c r="F84" t="inlineStr">
        <is>
          <t>VÄSTERBOTTENS LÄN</t>
        </is>
      </c>
      <c r="G84" t="inlineStr">
        <is>
          <t>MALÅ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46267</v>
      </c>
      <c r="F85" t="inlineStr">
        <is>
          <t>VÄSTERBOTTENS LÄN</t>
        </is>
      </c>
      <c r="G85" t="inlineStr">
        <is>
          <t>MALÅ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32769-2024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45516</v>
      </c>
      <c r="E86" s="1" t="n">
        <v>46267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46267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46267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60168-2024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46267</v>
      </c>
      <c r="F89" t="inlineStr">
        <is>
          <t>VÄSTERBOTTENS LÄN</t>
        </is>
      </c>
      <c r="G89" t="inlineStr">
        <is>
          <t>MALÅ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46267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45937</v>
      </c>
      <c r="E91" s="1" t="n">
        <v>46267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49207-2025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46267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46267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7.5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49070-2025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46267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45937</v>
      </c>
      <c r="E95" s="1" t="n">
        <v>46267</v>
      </c>
      <c r="F95" t="inlineStr">
        <is>
          <t>VÄSTERBOTTENS LÄN</t>
        </is>
      </c>
      <c r="G95" t="inlineStr">
        <is>
          <t>MALÅ</t>
        </is>
      </c>
      <c r="H95" t="inlineStr">
        <is>
          <t>SCA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46267</v>
      </c>
      <c r="F96" t="inlineStr">
        <is>
          <t>VÄSTERBOTTENS LÄN</t>
        </is>
      </c>
      <c r="G96" t="inlineStr">
        <is>
          <t>MALÅ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45939</v>
      </c>
      <c r="E97" s="1" t="n">
        <v>46267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45939</v>
      </c>
      <c r="E98" s="1" t="n">
        <v>46267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46267</v>
      </c>
      <c r="F99" t="inlineStr">
        <is>
          <t>VÄSTERBOTTENS LÄN</t>
        </is>
      </c>
      <c r="G99" t="inlineStr">
        <is>
          <t>MALÅ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60591-2024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46267</v>
      </c>
      <c r="F100" t="inlineStr">
        <is>
          <t>VÄSTERBOTTENS LÄN</t>
        </is>
      </c>
      <c r="G100" t="inlineStr">
        <is>
          <t>MALÅ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46267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36124-2023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45149</v>
      </c>
      <c r="E102" s="1" t="n">
        <v>46267</v>
      </c>
      <c r="F102" t="inlineStr">
        <is>
          <t>VÄSTERBOTTENS LÄN</t>
        </is>
      </c>
      <c r="G102" t="inlineStr">
        <is>
          <t>MALÅ</t>
        </is>
      </c>
      <c r="I102" t="n">
        <v>26.9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8648-2026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46066</v>
      </c>
      <c r="E103" s="1" t="n">
        <v>46267</v>
      </c>
      <c r="F103" t="inlineStr">
        <is>
          <t>VÄSTERBOTTENS LÄN</t>
        </is>
      </c>
      <c r="G103" t="inlineStr">
        <is>
          <t>MALÅ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8757-2026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46267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47799-2023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46267</v>
      </c>
      <c r="F105" t="inlineStr">
        <is>
          <t>VÄSTERBOTTENS LÄN</t>
        </is>
      </c>
      <c r="G105" t="inlineStr">
        <is>
          <t>MALÅ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60702-2024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45642</v>
      </c>
      <c r="E106" s="1" t="n">
        <v>46267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46267</v>
      </c>
      <c r="F107" t="inlineStr">
        <is>
          <t>VÄSTERBOTTENS LÄN</t>
        </is>
      </c>
      <c r="G107" t="inlineStr">
        <is>
          <t>MALÅ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45022</v>
      </c>
      <c r="E108" s="1" t="n">
        <v>46267</v>
      </c>
      <c r="F108" t="inlineStr">
        <is>
          <t>VÄSTERBOTTENS LÄN</t>
        </is>
      </c>
      <c r="G108" t="inlineStr">
        <is>
          <t>MALÅ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46267</v>
      </c>
      <c r="F109" t="inlineStr">
        <is>
          <t>VÄSTERBOTTENS LÄN</t>
        </is>
      </c>
      <c r="G109" t="inlineStr">
        <is>
          <t>MALÅ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46267</v>
      </c>
      <c r="F110" t="inlineStr">
        <is>
          <t>VÄSTERBOTTENS LÄN</t>
        </is>
      </c>
      <c r="G110" t="inlineStr">
        <is>
          <t>MALÅ</t>
        </is>
      </c>
      <c r="H110" t="inlineStr">
        <is>
          <t>SCA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46267</v>
      </c>
      <c r="F111" t="inlineStr">
        <is>
          <t>VÄSTERBOTTENS LÄN</t>
        </is>
      </c>
      <c r="G111" t="inlineStr">
        <is>
          <t>MALÅ</t>
        </is>
      </c>
      <c r="I111" t="n">
        <v>18.6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46267</v>
      </c>
      <c r="F112" t="inlineStr">
        <is>
          <t>VÄSTERBOTTENS LÄN</t>
        </is>
      </c>
      <c r="G112" t="inlineStr">
        <is>
          <t>MALÅ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46267</v>
      </c>
      <c r="F113" t="inlineStr">
        <is>
          <t>VÄSTERBOTTENS LÄN</t>
        </is>
      </c>
      <c r="G113" t="inlineStr">
        <is>
          <t>MALÅ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51968-2025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45952</v>
      </c>
      <c r="E114" s="1" t="n">
        <v>46267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46267</v>
      </c>
      <c r="F115" t="inlineStr">
        <is>
          <t>VÄSTERBOTTENS LÄN</t>
        </is>
      </c>
      <c r="G115" t="inlineStr">
        <is>
          <t>MALÅ</t>
        </is>
      </c>
      <c r="H115" t="inlineStr">
        <is>
          <t>SCA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46267</v>
      </c>
      <c r="F116" t="inlineStr">
        <is>
          <t>VÄSTERBOTTENS LÄN</t>
        </is>
      </c>
      <c r="G116" t="inlineStr">
        <is>
          <t>MALÅ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46267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46267</v>
      </c>
      <c r="F118" t="inlineStr">
        <is>
          <t>VÄSTERBOTTENS LÄN</t>
        </is>
      </c>
      <c r="G118" t="inlineStr">
        <is>
          <t>MALÅ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37960-2023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46267</v>
      </c>
      <c r="F119" t="inlineStr">
        <is>
          <t>VÄSTERBOTTENS LÄN</t>
        </is>
      </c>
      <c r="G119" t="inlineStr">
        <is>
          <t>MALÅ</t>
        </is>
      </c>
      <c r="H119" t="inlineStr">
        <is>
          <t>Sveaskog</t>
        </is>
      </c>
      <c r="I119" t="n">
        <v>21.8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46359-2023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45193</v>
      </c>
      <c r="E120" s="1" t="n">
        <v>46267</v>
      </c>
      <c r="F120" t="inlineStr">
        <is>
          <t>VÄSTERBOTTENS LÄN</t>
        </is>
      </c>
      <c r="G120" t="inlineStr">
        <is>
          <t>MALÅ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46267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46072</v>
      </c>
      <c r="E122" s="1" t="n">
        <v>46267</v>
      </c>
      <c r="F122" t="inlineStr">
        <is>
          <t>VÄSTERBOTTENS LÄN</t>
        </is>
      </c>
      <c r="G122" t="inlineStr">
        <is>
          <t>MALÅ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46267</v>
      </c>
      <c r="F123" t="inlineStr">
        <is>
          <t>VÄSTERBOTTENS LÄN</t>
        </is>
      </c>
      <c r="G123" t="inlineStr">
        <is>
          <t>MALÅ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46267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45102-2023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45190</v>
      </c>
      <c r="E125" s="1" t="n">
        <v>46267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45966</v>
      </c>
      <c r="E126" s="1" t="n">
        <v>46267</v>
      </c>
      <c r="F126" t="inlineStr">
        <is>
          <t>VÄSTERBOTTENS LÄN</t>
        </is>
      </c>
      <c r="G126" t="inlineStr">
        <is>
          <t>MALÅ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46267</v>
      </c>
      <c r="F127" t="inlineStr">
        <is>
          <t>VÄSTERBOTTENS LÄN</t>
        </is>
      </c>
      <c r="G127" t="inlineStr">
        <is>
          <t>MALÅ</t>
        </is>
      </c>
      <c r="I127" t="n">
        <v>48.2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46267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45964</v>
      </c>
      <c r="E129" s="1" t="n">
        <v>46267</v>
      </c>
      <c r="F129" t="inlineStr">
        <is>
          <t>VÄSTERBOTTENS LÄN</t>
        </is>
      </c>
      <c r="G129" t="inlineStr">
        <is>
          <t>MALÅ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54455-2025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46267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46267</v>
      </c>
      <c r="F131" t="inlineStr">
        <is>
          <t>VÄSTERBOTTENS LÄN</t>
        </is>
      </c>
      <c r="G131" t="inlineStr">
        <is>
          <t>MALÅ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45174</v>
      </c>
      <c r="E132" s="1" t="n">
        <v>46267</v>
      </c>
      <c r="F132" t="inlineStr">
        <is>
          <t>VÄSTERBOTTENS LÄN</t>
        </is>
      </c>
      <c r="G132" t="inlineStr">
        <is>
          <t>MALÅ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46267</v>
      </c>
      <c r="F133" t="inlineStr">
        <is>
          <t>VÄSTERBOTTENS LÄN</t>
        </is>
      </c>
      <c r="G133" t="inlineStr">
        <is>
          <t>MALÅ</t>
        </is>
      </c>
      <c r="H133" t="inlineStr">
        <is>
          <t>Sveaskog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35917-2022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46267</v>
      </c>
      <c r="F134" t="inlineStr">
        <is>
          <t>VÄSTERBOTTENS LÄN</t>
        </is>
      </c>
      <c r="G134" t="inlineStr">
        <is>
          <t>MALÅ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46267</v>
      </c>
      <c r="F135" t="inlineStr">
        <is>
          <t>VÄSTERBOTTENS LÄN</t>
        </is>
      </c>
      <c r="G135" t="inlineStr">
        <is>
          <t>MALÅ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11704-2026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46084</v>
      </c>
      <c r="E136" s="1" t="n">
        <v>46267</v>
      </c>
      <c r="F136" t="inlineStr">
        <is>
          <t>VÄSTERBOTTENS LÄN</t>
        </is>
      </c>
      <c r="G136" t="inlineStr">
        <is>
          <t>MALÅ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54239-2022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46267</v>
      </c>
      <c r="F137" t="inlineStr">
        <is>
          <t>VÄSTERBOTTENS LÄN</t>
        </is>
      </c>
      <c r="G137" t="inlineStr">
        <is>
          <t>MALÅ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42214-2023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45179</v>
      </c>
      <c r="E138" s="1" t="n">
        <v>46267</v>
      </c>
      <c r="F138" t="inlineStr">
        <is>
          <t>VÄSTERBOTTENS LÄN</t>
        </is>
      </c>
      <c r="G138" t="inlineStr">
        <is>
          <t>MALÅ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58258-2025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45985</v>
      </c>
      <c r="E139" s="1" t="n">
        <v>46267</v>
      </c>
      <c r="F139" t="inlineStr">
        <is>
          <t>VÄSTERBOTTENS LÄN</t>
        </is>
      </c>
      <c r="G139" t="inlineStr">
        <is>
          <t>MALÅ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46267</v>
      </c>
      <c r="F140" t="inlineStr">
        <is>
          <t>VÄSTERBOTTENS LÄN</t>
        </is>
      </c>
      <c r="G140" t="inlineStr">
        <is>
          <t>MALÅ</t>
        </is>
      </c>
      <c r="I140" t="n">
        <v>20.7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46267</v>
      </c>
      <c r="F141" t="inlineStr">
        <is>
          <t>VÄSTERBOTTENS LÄN</t>
        </is>
      </c>
      <c r="G141" t="inlineStr">
        <is>
          <t>MALÅ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46267</v>
      </c>
      <c r="F142" t="inlineStr">
        <is>
          <t>VÄSTERBOTTENS LÄN</t>
        </is>
      </c>
      <c r="G142" t="inlineStr">
        <is>
          <t>MALÅ</t>
        </is>
      </c>
      <c r="I142" t="n">
        <v>19.2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46267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46267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59440-2025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46267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46267</v>
      </c>
      <c r="F146" t="inlineStr">
        <is>
          <t>VÄSTERBOTTENS LÄN</t>
        </is>
      </c>
      <c r="G146" t="inlineStr">
        <is>
          <t>MALÅ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46267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46267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46267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60786-2025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45999</v>
      </c>
      <c r="E150" s="1" t="n">
        <v>46267</v>
      </c>
      <c r="F150" t="inlineStr">
        <is>
          <t>VÄSTERBOTTENS LÄN</t>
        </is>
      </c>
      <c r="G150" t="inlineStr">
        <is>
          <t>MALÅ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61480-2025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46001</v>
      </c>
      <c r="E151" s="1" t="n">
        <v>46267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61785-2025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46002</v>
      </c>
      <c r="E152" s="1" t="n">
        <v>46267</v>
      </c>
      <c r="F152" t="inlineStr">
        <is>
          <t>VÄSTERBOTTENS LÄN</t>
        </is>
      </c>
      <c r="G152" t="inlineStr">
        <is>
          <t>MALÅ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46267</v>
      </c>
      <c r="F153" t="inlineStr">
        <is>
          <t>VÄSTERBOTTENS LÄN</t>
        </is>
      </c>
      <c r="G153" t="inlineStr">
        <is>
          <t>MALÅ</t>
        </is>
      </c>
      <c r="I153" t="n">
        <v>19.5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45646</v>
      </c>
      <c r="E154" s="1" t="n">
        <v>46267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46267</v>
      </c>
      <c r="F155" t="inlineStr">
        <is>
          <t>VÄSTERBOTTENS LÄN</t>
        </is>
      </c>
      <c r="G155" t="inlineStr">
        <is>
          <t>MALÅ</t>
        </is>
      </c>
      <c r="I155" t="n">
        <v>26.3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46003</v>
      </c>
      <c r="E156" s="1" t="n">
        <v>46267</v>
      </c>
      <c r="F156" t="inlineStr">
        <is>
          <t>VÄSTERBOTTENS LÄN</t>
        </is>
      </c>
      <c r="G156" t="inlineStr">
        <is>
          <t>MALÅ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46267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46097</v>
      </c>
      <c r="E158" s="1" t="n">
        <v>46267</v>
      </c>
      <c r="F158" t="inlineStr">
        <is>
          <t>VÄSTERBOTTENS LÄN</t>
        </is>
      </c>
      <c r="G158" t="inlineStr">
        <is>
          <t>MALÅ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46097</v>
      </c>
      <c r="E159" s="1" t="n">
        <v>46267</v>
      </c>
      <c r="F159" t="inlineStr">
        <is>
          <t>VÄSTERBOTTENS LÄN</t>
        </is>
      </c>
      <c r="G159" t="inlineStr">
        <is>
          <t>MALÅ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46267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46267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39794-2023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46267</v>
      </c>
      <c r="F162" t="inlineStr">
        <is>
          <t>VÄSTERBOTTENS LÄN</t>
        </is>
      </c>
      <c r="G162" t="inlineStr">
        <is>
          <t>MALÅ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46267</v>
      </c>
      <c r="F163" t="inlineStr">
        <is>
          <t>VÄSTERBOTTENS LÄN</t>
        </is>
      </c>
      <c r="G163" t="inlineStr">
        <is>
          <t>MALÅ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2116-2023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44939</v>
      </c>
      <c r="E164" s="1" t="n">
        <v>46267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46267</v>
      </c>
      <c r="F165" t="inlineStr">
        <is>
          <t>VÄSTERBOTTENS LÄN</t>
        </is>
      </c>
      <c r="G165" t="inlineStr">
        <is>
          <t>MALÅ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39385-2023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46267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46267</v>
      </c>
      <c r="F167" t="inlineStr">
        <is>
          <t>VÄSTERBOTTENS LÄN</t>
        </is>
      </c>
      <c r="G167" t="inlineStr">
        <is>
          <t>MALÅ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46267</v>
      </c>
      <c r="F168" t="inlineStr">
        <is>
          <t>VÄSTERBOTTENS LÄN</t>
        </is>
      </c>
      <c r="G168" t="inlineStr">
        <is>
          <t>MALÅ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46031</v>
      </c>
      <c r="E169" s="1" t="n">
        <v>46267</v>
      </c>
      <c r="F169" t="inlineStr">
        <is>
          <t>VÄSTERBOTTENS LÄN</t>
        </is>
      </c>
      <c r="G169" t="inlineStr">
        <is>
          <t>MALÅ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46267</v>
      </c>
      <c r="F170" t="inlineStr">
        <is>
          <t>VÄSTERBOTTENS LÄN</t>
        </is>
      </c>
      <c r="G170" t="inlineStr">
        <is>
          <t>MALÅ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46267</v>
      </c>
      <c r="F171" t="inlineStr">
        <is>
          <t>VÄSTERBOTTENS LÄN</t>
        </is>
      </c>
      <c r="G171" t="inlineStr">
        <is>
          <t>MALÅ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45155</v>
      </c>
      <c r="E172" s="1" t="n">
        <v>46267</v>
      </c>
      <c r="F172" t="inlineStr">
        <is>
          <t>VÄSTERBOTTENS LÄN</t>
        </is>
      </c>
      <c r="G172" t="inlineStr">
        <is>
          <t>MALÅ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46267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46105</v>
      </c>
      <c r="E174" s="1" t="n">
        <v>46267</v>
      </c>
      <c r="F174" t="inlineStr">
        <is>
          <t>VÄSTERBOTTENS LÄN</t>
        </is>
      </c>
      <c r="G174" t="inlineStr">
        <is>
          <t>MALÅ</t>
        </is>
      </c>
      <c r="H174" t="inlineStr">
        <is>
          <t>Sveaskog</t>
        </is>
      </c>
      <c r="I174" t="n">
        <v>19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45152</v>
      </c>
      <c r="E175" s="1" t="n">
        <v>46267</v>
      </c>
      <c r="F175" t="inlineStr">
        <is>
          <t>VÄSTERBOTTENS LÄN</t>
        </is>
      </c>
      <c r="G175" t="inlineStr">
        <is>
          <t>MALÅ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15286-2026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46267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45610</v>
      </c>
      <c r="E177" s="1" t="n">
        <v>46267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46267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16212-2025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45750</v>
      </c>
      <c r="E179" s="1" t="n">
        <v>46267</v>
      </c>
      <c r="F179" t="inlineStr">
        <is>
          <t>VÄSTERBOTTENS LÄN</t>
        </is>
      </c>
      <c r="G179" t="inlineStr">
        <is>
          <t>MALÅ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46267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46267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30.8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46267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19.7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40593-2023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46267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37159-2023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46267</v>
      </c>
      <c r="F184" t="inlineStr">
        <is>
          <t>VÄSTERBOTTENS LÄN</t>
        </is>
      </c>
      <c r="G184" t="inlineStr">
        <is>
          <t>MALÅ</t>
        </is>
      </c>
      <c r="I184" t="n">
        <v>63.5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39214-2023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46267</v>
      </c>
      <c r="F185" t="inlineStr">
        <is>
          <t>VÄSTERBOTTENS LÄN</t>
        </is>
      </c>
      <c r="G185" t="inlineStr">
        <is>
          <t>MALÅ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48224-2024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46267</v>
      </c>
      <c r="F186" t="inlineStr">
        <is>
          <t>VÄSTERBOTTENS LÄN</t>
        </is>
      </c>
      <c r="G186" t="inlineStr">
        <is>
          <t>MALÅ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45201</v>
      </c>
      <c r="E187" s="1" t="n">
        <v>46267</v>
      </c>
      <c r="F187" t="inlineStr">
        <is>
          <t>VÄSTERBOTTENS LÄN</t>
        </is>
      </c>
      <c r="G187" t="inlineStr">
        <is>
          <t>MALÅ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46267</v>
      </c>
      <c r="F188" t="inlineStr">
        <is>
          <t>VÄSTERBOTTENS LÄN</t>
        </is>
      </c>
      <c r="G188" t="inlineStr">
        <is>
          <t>MALÅ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46267</v>
      </c>
      <c r="F189" t="inlineStr">
        <is>
          <t>VÄSTERBOTTENS LÄN</t>
        </is>
      </c>
      <c r="G189" t="inlineStr">
        <is>
          <t>MALÅ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46267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46267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11.5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45189</v>
      </c>
      <c r="E192" s="1" t="n">
        <v>46267</v>
      </c>
      <c r="F192" t="inlineStr">
        <is>
          <t>VÄSTERBOTTENS LÄN</t>
        </is>
      </c>
      <c r="G192" t="inlineStr">
        <is>
          <t>MALÅ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19349-2026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46267</v>
      </c>
      <c r="F193" t="inlineStr">
        <is>
          <t>VÄSTERBOTTENS LÄN</t>
        </is>
      </c>
      <c r="G193" t="inlineStr">
        <is>
          <t>MALÅ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45152</v>
      </c>
      <c r="E194" s="1" t="n">
        <v>46267</v>
      </c>
      <c r="F194" t="inlineStr">
        <is>
          <t>VÄSTERBOTTENS LÄN</t>
        </is>
      </c>
      <c r="G194" t="inlineStr">
        <is>
          <t>MALÅ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19286-2026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46267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55.9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46133</v>
      </c>
      <c r="E196" s="1" t="n">
        <v>46267</v>
      </c>
      <c r="F196" t="inlineStr">
        <is>
          <t>VÄSTERBOTTENS LÄN</t>
        </is>
      </c>
      <c r="G196" t="inlineStr">
        <is>
          <t>MALÅ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46267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46267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25.9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46267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45601</v>
      </c>
      <c r="E200" s="1" t="n">
        <v>46267</v>
      </c>
      <c r="F200" t="inlineStr">
        <is>
          <t>VÄSTERBOTTENS LÄN</t>
        </is>
      </c>
      <c r="G200" t="inlineStr">
        <is>
          <t>MALÅ</t>
        </is>
      </c>
      <c r="H200" t="inlineStr">
        <is>
          <t>SCA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61605-2024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46267</v>
      </c>
      <c r="F201" t="inlineStr">
        <is>
          <t>VÄSTERBOTTENS LÄN</t>
        </is>
      </c>
      <c r="G201" t="inlineStr">
        <is>
          <t>MALÅ</t>
        </is>
      </c>
      <c r="H201" t="inlineStr">
        <is>
          <t>Sveaskog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45101-2023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46267</v>
      </c>
      <c r="F202" t="inlineStr">
        <is>
          <t>VÄSTERBOTTENS LÄN</t>
        </is>
      </c>
      <c r="G202" t="inlineStr">
        <is>
          <t>MALÅ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36742-2023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46267</v>
      </c>
      <c r="F203" t="inlineStr">
        <is>
          <t>VÄSTERBOTTENS LÄN</t>
        </is>
      </c>
      <c r="G203" t="inlineStr">
        <is>
          <t>MALÅ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45153</v>
      </c>
      <c r="E204" s="1" t="n">
        <v>46267</v>
      </c>
      <c r="F204" t="inlineStr">
        <is>
          <t>VÄSTERBOTTENS LÄN</t>
        </is>
      </c>
      <c r="G204" t="inlineStr">
        <is>
          <t>MALÅ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45193</v>
      </c>
      <c r="E205" s="1" t="n">
        <v>46267</v>
      </c>
      <c r="F205" t="inlineStr">
        <is>
          <t>VÄSTERBOTTENS LÄN</t>
        </is>
      </c>
      <c r="G205" t="inlineStr">
        <is>
          <t>MALÅ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45193</v>
      </c>
      <c r="E206" s="1" t="n">
        <v>46267</v>
      </c>
      <c r="F206" t="inlineStr">
        <is>
          <t>VÄSTERBOTTENS LÄN</t>
        </is>
      </c>
      <c r="G206" t="inlineStr">
        <is>
          <t>MALÅ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46267</v>
      </c>
      <c r="F207" t="inlineStr">
        <is>
          <t>VÄSTERBOTTENS LÄN</t>
        </is>
      </c>
      <c r="G207" t="inlineStr">
        <is>
          <t>MALÅ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46267</v>
      </c>
      <c r="F208" t="inlineStr">
        <is>
          <t>VÄSTERBOTTENS LÄN</t>
        </is>
      </c>
      <c r="G208" t="inlineStr">
        <is>
          <t>MALÅ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46267</v>
      </c>
      <c r="F209" t="inlineStr">
        <is>
          <t>VÄSTERBOTTENS LÄN</t>
        </is>
      </c>
      <c r="G209" t="inlineStr">
        <is>
          <t>MALÅ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46267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46267</v>
      </c>
      <c r="F211" t="inlineStr">
        <is>
          <t>VÄSTERBOTTENS LÄN</t>
        </is>
      </c>
      <c r="G211" t="inlineStr">
        <is>
          <t>MALÅ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45193</v>
      </c>
      <c r="E212" s="1" t="n">
        <v>46267</v>
      </c>
      <c r="F212" t="inlineStr">
        <is>
          <t>VÄSTERBOTTENS LÄN</t>
        </is>
      </c>
      <c r="G212" t="inlineStr">
        <is>
          <t>MALÅ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56663-2024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46267</v>
      </c>
      <c r="F213" t="inlineStr">
        <is>
          <t>VÄSTERBOTTENS LÄN</t>
        </is>
      </c>
      <c r="G213" t="inlineStr">
        <is>
          <t>MALÅ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36054-2023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45148</v>
      </c>
      <c r="E214" s="1" t="n">
        <v>46267</v>
      </c>
      <c r="F214" t="inlineStr">
        <is>
          <t>VÄSTERBOTTENS LÄN</t>
        </is>
      </c>
      <c r="G214" t="inlineStr">
        <is>
          <t>MALÅ</t>
        </is>
      </c>
      <c r="I214" t="n">
        <v>16.2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9191-2025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46267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18.7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45989</v>
      </c>
      <c r="E216" s="1" t="n">
        <v>46267</v>
      </c>
      <c r="F216" t="inlineStr">
        <is>
          <t>VÄSTERBOTTENS LÄN</t>
        </is>
      </c>
      <c r="G216" t="inlineStr">
        <is>
          <t>MALÅ</t>
        </is>
      </c>
      <c r="I216" t="n">
        <v>7.2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45195</v>
      </c>
      <c r="E217" s="1" t="n">
        <v>46267</v>
      </c>
      <c r="F217" t="inlineStr">
        <is>
          <t>VÄSTERBOTTENS LÄN</t>
        </is>
      </c>
      <c r="G217" t="inlineStr">
        <is>
          <t>MALÅ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36745-2023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45153</v>
      </c>
      <c r="E218" s="1" t="n">
        <v>46267</v>
      </c>
      <c r="F218" t="inlineStr">
        <is>
          <t>VÄSTERBOTTENS LÄN</t>
        </is>
      </c>
      <c r="G218" t="inlineStr">
        <is>
          <t>MALÅ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48348-2023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46267</v>
      </c>
      <c r="F219" t="inlineStr">
        <is>
          <t>VÄSTERBOTTENS LÄN</t>
        </is>
      </c>
      <c r="G219" t="inlineStr">
        <is>
          <t>MALÅ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45700</v>
      </c>
      <c r="E220" s="1" t="n">
        <v>46267</v>
      </c>
      <c r="F220" t="inlineStr">
        <is>
          <t>VÄSTERBOTTENS LÄN</t>
        </is>
      </c>
      <c r="G220" t="inlineStr">
        <is>
          <t>MALÅ</t>
        </is>
      </c>
      <c r="H220" t="inlineStr">
        <is>
          <t>SCA</t>
        </is>
      </c>
      <c r="I220" t="n">
        <v>10.2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32767-2024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45516</v>
      </c>
      <c r="E221" s="1" t="n">
        <v>46267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45189</v>
      </c>
      <c r="E222" s="1" t="n">
        <v>46267</v>
      </c>
      <c r="F222" t="inlineStr">
        <is>
          <t>VÄSTERBOTTENS LÄN</t>
        </is>
      </c>
      <c r="G222" t="inlineStr">
        <is>
          <t>MALÅ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54463-2023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45232</v>
      </c>
      <c r="E223" s="1" t="n">
        <v>46267</v>
      </c>
      <c r="F223" t="inlineStr">
        <is>
          <t>VÄSTERBOTTENS LÄN</t>
        </is>
      </c>
      <c r="G223" t="inlineStr">
        <is>
          <t>MALÅ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45223</v>
      </c>
      <c r="E224" s="1" t="n">
        <v>46267</v>
      </c>
      <c r="F224" t="inlineStr">
        <is>
          <t>VÄSTERBOTTENS LÄN</t>
        </is>
      </c>
      <c r="G224" t="inlineStr">
        <is>
          <t>MALÅ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39791-2023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45167</v>
      </c>
      <c r="E225" s="1" t="n">
        <v>46267</v>
      </c>
      <c r="F225" t="inlineStr">
        <is>
          <t>VÄSTERBOTTENS LÄN</t>
        </is>
      </c>
      <c r="G225" t="inlineStr">
        <is>
          <t>MALÅ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46267</v>
      </c>
      <c r="F226" t="inlineStr">
        <is>
          <t>VÄSTERBOTTENS LÄN</t>
        </is>
      </c>
      <c r="G226" t="inlineStr">
        <is>
          <t>MALÅ</t>
        </is>
      </c>
      <c r="H226" t="inlineStr">
        <is>
          <t>Kyrkan</t>
        </is>
      </c>
      <c r="I226" t="n">
        <v>27.3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46267</v>
      </c>
      <c r="F227" t="inlineStr">
        <is>
          <t>VÄSTERBOTTENS LÄN</t>
        </is>
      </c>
      <c r="G227" t="inlineStr">
        <is>
          <t>MALÅ</t>
        </is>
      </c>
      <c r="H227" t="inlineStr">
        <is>
          <t>Kyrkan</t>
        </is>
      </c>
      <c r="I227" t="n">
        <v>84.5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46267</v>
      </c>
      <c r="F228" t="inlineStr">
        <is>
          <t>VÄSTERBOTTENS LÄN</t>
        </is>
      </c>
      <c r="G228" t="inlineStr">
        <is>
          <t>MALÅ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46267</v>
      </c>
      <c r="F229" t="inlineStr">
        <is>
          <t>VÄSTERBOTTENS LÄN</t>
        </is>
      </c>
      <c r="G229" t="inlineStr">
        <is>
          <t>MALÅ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46267</v>
      </c>
      <c r="F230" t="inlineStr">
        <is>
          <t>VÄSTERBOTTENS LÄN</t>
        </is>
      </c>
      <c r="G230" t="inlineStr">
        <is>
          <t>MALÅ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36144-2023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45149</v>
      </c>
      <c r="E231" s="1" t="n">
        <v>46267</v>
      </c>
      <c r="F231" t="inlineStr">
        <is>
          <t>VÄSTERBOTTENS LÄN</t>
        </is>
      </c>
      <c r="G231" t="inlineStr">
        <is>
          <t>MALÅ</t>
        </is>
      </c>
      <c r="I231" t="n">
        <v>147.1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46267</v>
      </c>
      <c r="F232" t="inlineStr">
        <is>
          <t>VÄSTERBOTTENS LÄN</t>
        </is>
      </c>
      <c r="G232" t="inlineStr">
        <is>
          <t>MALÅ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46267</v>
      </c>
      <c r="F233" t="inlineStr">
        <is>
          <t>VÄSTERBOTTENS LÄN</t>
        </is>
      </c>
      <c r="G233" t="inlineStr">
        <is>
          <t>MALÅ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46267</v>
      </c>
      <c r="F234" t="inlineStr">
        <is>
          <t>VÄSTERBOTTENS LÄN</t>
        </is>
      </c>
      <c r="G234" t="inlineStr">
        <is>
          <t>MALÅ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45267</v>
      </c>
      <c r="E235" s="1" t="n">
        <v>46267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46267</v>
      </c>
      <c r="F236" t="inlineStr">
        <is>
          <t>VÄSTERBOTTENS LÄN</t>
        </is>
      </c>
      <c r="G236" t="inlineStr">
        <is>
          <t>MALÅ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22308-2026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46267</v>
      </c>
      <c r="F237" t="inlineStr">
        <is>
          <t>VÄSTERBOTTENS LÄN</t>
        </is>
      </c>
      <c r="G237" t="inlineStr">
        <is>
          <t>MALÅ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45694</v>
      </c>
      <c r="E238" s="1" t="n">
        <v>46267</v>
      </c>
      <c r="F238" t="inlineStr">
        <is>
          <t>VÄSTERBOTTENS LÄN</t>
        </is>
      </c>
      <c r="G238" t="inlineStr">
        <is>
          <t>MALÅ</t>
        </is>
      </c>
      <c r="H238" t="inlineStr">
        <is>
          <t>SCA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45719</v>
      </c>
      <c r="E239" s="1" t="n">
        <v>46267</v>
      </c>
      <c r="F239" t="inlineStr">
        <is>
          <t>VÄSTERBOTTENS LÄN</t>
        </is>
      </c>
      <c r="G239" t="inlineStr">
        <is>
          <t>MALÅ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55671-2023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45238</v>
      </c>
      <c r="E240" s="1" t="n">
        <v>46267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44575</v>
      </c>
      <c r="E241" s="1" t="n">
        <v>46267</v>
      </c>
      <c r="F241" t="inlineStr">
        <is>
          <t>VÄSTERBOTTENS LÄN</t>
        </is>
      </c>
      <c r="G241" t="inlineStr">
        <is>
          <t>MALÅ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42410-2023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45180</v>
      </c>
      <c r="E242" s="1" t="n">
        <v>46267</v>
      </c>
      <c r="F242" t="inlineStr">
        <is>
          <t>VÄSTERBOTTENS LÄN</t>
        </is>
      </c>
      <c r="G242" t="inlineStr">
        <is>
          <t>MALÅ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44967</v>
      </c>
      <c r="E243" s="1" t="n">
        <v>46267</v>
      </c>
      <c r="F243" t="inlineStr">
        <is>
          <t>VÄSTERBOTTENS LÄN</t>
        </is>
      </c>
      <c r="G243" t="inlineStr">
        <is>
          <t>MALÅ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45167</v>
      </c>
      <c r="E244" s="1" t="n">
        <v>46267</v>
      </c>
      <c r="F244" t="inlineStr">
        <is>
          <t>VÄSTERBOTTENS LÄN</t>
        </is>
      </c>
      <c r="G244" t="inlineStr">
        <is>
          <t>MALÅ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37922-2023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46267</v>
      </c>
      <c r="F245" t="inlineStr">
        <is>
          <t>VÄSTERBOTTENS LÄN</t>
        </is>
      </c>
      <c r="G245" t="inlineStr">
        <is>
          <t>MALÅ</t>
        </is>
      </c>
      <c r="I245" t="n">
        <v>9.699999999999999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45520</v>
      </c>
      <c r="E246" s="1" t="n">
        <v>46267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41672-2025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46267</v>
      </c>
      <c r="F247" t="inlineStr">
        <is>
          <t>VÄSTERBOTTENS LÄN</t>
        </is>
      </c>
      <c r="G247" t="inlineStr">
        <is>
          <t>MALÅ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61947-2024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45646</v>
      </c>
      <c r="E248" s="1" t="n">
        <v>46267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45229</v>
      </c>
      <c r="E249" s="1" t="n">
        <v>46267</v>
      </c>
      <c r="F249" t="inlineStr">
        <is>
          <t>VÄSTERBOTTENS LÄN</t>
        </is>
      </c>
      <c r="G249" t="inlineStr">
        <is>
          <t>MALÅ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46267</v>
      </c>
      <c r="F250" t="inlineStr">
        <is>
          <t>VÄSTERBOTTENS LÄN</t>
        </is>
      </c>
      <c r="G250" t="inlineStr">
        <is>
          <t>MALÅ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46267</v>
      </c>
      <c r="F251" t="inlineStr">
        <is>
          <t>VÄSTERBOTTENS LÄN</t>
        </is>
      </c>
      <c r="G251" t="inlineStr">
        <is>
          <t>MALÅ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68036-2021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44525</v>
      </c>
      <c r="E252" s="1" t="n">
        <v>46267</v>
      </c>
      <c r="F252" t="inlineStr">
        <is>
          <t>VÄSTERBOTTENS LÄN</t>
        </is>
      </c>
      <c r="G252" t="inlineStr">
        <is>
          <t>MALÅ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37462-2024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45540</v>
      </c>
      <c r="E253" s="1" t="n">
        <v>46267</v>
      </c>
      <c r="F253" t="inlineStr">
        <is>
          <t>VÄSTERBOTTENS LÄN</t>
        </is>
      </c>
      <c r="G253" t="inlineStr">
        <is>
          <t>MALÅ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45158</v>
      </c>
      <c r="E254" s="1" t="n">
        <v>46267</v>
      </c>
      <c r="F254" t="inlineStr">
        <is>
          <t>VÄSTERBOTTENS LÄN</t>
        </is>
      </c>
      <c r="G254" t="inlineStr">
        <is>
          <t>MALÅ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37183-2023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45154</v>
      </c>
      <c r="E255" s="1" t="n">
        <v>46267</v>
      </c>
      <c r="F255" t="inlineStr">
        <is>
          <t>VÄSTERBOTTENS LÄN</t>
        </is>
      </c>
      <c r="G255" t="inlineStr">
        <is>
          <t>MALÅ</t>
        </is>
      </c>
      <c r="I255" t="n">
        <v>41.2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45541</v>
      </c>
      <c r="E256" s="1" t="n">
        <v>46267</v>
      </c>
      <c r="F256" t="inlineStr">
        <is>
          <t>VÄSTERBOTTENS LÄN</t>
        </is>
      </c>
      <c r="G256" t="inlineStr">
        <is>
          <t>MALÅ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46066-2021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44441</v>
      </c>
      <c r="E257" s="1" t="n">
        <v>46267</v>
      </c>
      <c r="F257" t="inlineStr">
        <is>
          <t>VÄSTERBOTTENS LÄN</t>
        </is>
      </c>
      <c r="G257" t="inlineStr">
        <is>
          <t>MALÅ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12680-2022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44641</v>
      </c>
      <c r="E258" s="1" t="n">
        <v>46267</v>
      </c>
      <c r="F258" t="inlineStr">
        <is>
          <t>VÄSTERBOTTENS LÄN</t>
        </is>
      </c>
      <c r="G258" t="inlineStr">
        <is>
          <t>MALÅ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46267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45170</v>
      </c>
      <c r="E260" s="1" t="n">
        <v>46267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46267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13432-2025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45736</v>
      </c>
      <c r="E262" s="1" t="n">
        <v>46267</v>
      </c>
      <c r="F262" t="inlineStr">
        <is>
          <t>VÄSTERBOTTENS LÄN</t>
        </is>
      </c>
      <c r="G262" t="inlineStr">
        <is>
          <t>MALÅ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40822-2023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45171</v>
      </c>
      <c r="E263" s="1" t="n">
        <v>46267</v>
      </c>
      <c r="F263" t="inlineStr">
        <is>
          <t>VÄSTERBOTTENS LÄN</t>
        </is>
      </c>
      <c r="G263" t="inlineStr">
        <is>
          <t>MALÅ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45184</v>
      </c>
      <c r="E264" s="1" t="n">
        <v>46267</v>
      </c>
      <c r="F264" t="inlineStr">
        <is>
          <t>VÄSTERBOTTENS LÄN</t>
        </is>
      </c>
      <c r="G264" t="inlineStr">
        <is>
          <t>MALÅ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39994-2023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46267</v>
      </c>
      <c r="F265" t="inlineStr">
        <is>
          <t>VÄSTERBOTTENS LÄN</t>
        </is>
      </c>
      <c r="G265" t="inlineStr">
        <is>
          <t>MALÅ</t>
        </is>
      </c>
      <c r="I265" t="n">
        <v>27.9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45189</v>
      </c>
      <c r="E266" s="1" t="n">
        <v>46267</v>
      </c>
      <c r="F266" t="inlineStr">
        <is>
          <t>VÄSTERBOTTENS LÄN</t>
        </is>
      </c>
      <c r="G266" t="inlineStr">
        <is>
          <t>MALÅ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27466-2026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46267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9.9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27490-2026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46267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46267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27494-2026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46189</v>
      </c>
      <c r="E270" s="1" t="n">
        <v>46267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46267</v>
      </c>
      <c r="F271" t="inlineStr">
        <is>
          <t>VÄSTERBOTTENS LÄN</t>
        </is>
      </c>
      <c r="G271" t="inlineStr">
        <is>
          <t>MALÅ</t>
        </is>
      </c>
      <c r="I271" t="n">
        <v>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46267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54841-2023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45236</v>
      </c>
      <c r="E273" s="1" t="n">
        <v>46267</v>
      </c>
      <c r="F273" t="inlineStr">
        <is>
          <t>VÄSTERBOTTENS LÄN</t>
        </is>
      </c>
      <c r="G273" t="inlineStr">
        <is>
          <t>MALÅ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31987-2026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46232</v>
      </c>
      <c r="E274" s="1" t="n">
        <v>46267</v>
      </c>
      <c r="F274" t="inlineStr">
        <is>
          <t>VÄSTERBOTTENS LÄN</t>
        </is>
      </c>
      <c r="G274" t="inlineStr">
        <is>
          <t>MALÅ</t>
        </is>
      </c>
      <c r="H274" t="inlineStr">
        <is>
          <t>SCA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46189</v>
      </c>
      <c r="E275" s="1" t="n">
        <v>46267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49839-2023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45210</v>
      </c>
      <c r="E276" s="1" t="n">
        <v>46267</v>
      </c>
      <c r="F276" t="inlineStr">
        <is>
          <t>VÄSTERBOTTENS LÄN</t>
        </is>
      </c>
      <c r="G276" t="inlineStr">
        <is>
          <t>MALÅ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49840-2023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46267</v>
      </c>
      <c r="F277" t="inlineStr">
        <is>
          <t>VÄSTERBOTTENS LÄN</t>
        </is>
      </c>
      <c r="G277" t="inlineStr">
        <is>
          <t>MALÅ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37326-2023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45154</v>
      </c>
      <c r="E278" s="1" t="n">
        <v>46267</v>
      </c>
      <c r="F278" t="inlineStr">
        <is>
          <t>VÄSTERBOTTENS LÄN</t>
        </is>
      </c>
      <c r="G278" t="inlineStr">
        <is>
          <t>MALÅ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44426-2023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45188</v>
      </c>
      <c r="E279" s="1" t="n">
        <v>46267</v>
      </c>
      <c r="F279" t="inlineStr">
        <is>
          <t>VÄSTERBOTTENS LÄN</t>
        </is>
      </c>
      <c r="G279" t="inlineStr">
        <is>
          <t>MALÅ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41792-2023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46267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10.7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45166</v>
      </c>
      <c r="E281" s="1" t="n">
        <v>46267</v>
      </c>
      <c r="F281" t="inlineStr">
        <is>
          <t>VÄSTERBOTTENS LÄN</t>
        </is>
      </c>
      <c r="G281" t="inlineStr">
        <is>
          <t>MALÅ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59561-2024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45638</v>
      </c>
      <c r="E282" s="1" t="n">
        <v>46267</v>
      </c>
      <c r="F282" t="inlineStr">
        <is>
          <t>VÄSTERBOTTENS LÄN</t>
        </is>
      </c>
      <c r="G282" t="inlineStr">
        <is>
          <t>MALÅ</t>
        </is>
      </c>
      <c r="I282" t="n">
        <v>11.4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46267</v>
      </c>
      <c r="F283" t="inlineStr">
        <is>
          <t>VÄSTERBOTTENS LÄN</t>
        </is>
      </c>
      <c r="G283" t="inlineStr">
        <is>
          <t>MALÅ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46196</v>
      </c>
      <c r="E284" s="1" t="n">
        <v>46267</v>
      </c>
      <c r="F284" t="inlineStr">
        <is>
          <t>VÄSTERBOTTENS LÄN</t>
        </is>
      </c>
      <c r="G284" t="inlineStr">
        <is>
          <t>MALÅ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46267</v>
      </c>
      <c r="F285" t="inlineStr">
        <is>
          <t>VÄSTERBOTTENS LÄN</t>
        </is>
      </c>
      <c r="G285" t="inlineStr">
        <is>
          <t>MALÅ</t>
        </is>
      </c>
      <c r="I285" t="n">
        <v>9.1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46267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15.6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46267</v>
      </c>
      <c r="F287" t="inlineStr">
        <is>
          <t>VÄSTERBOTTENS LÄN</t>
        </is>
      </c>
      <c r="G287" t="inlineStr">
        <is>
          <t>MALÅ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49011-2023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46267</v>
      </c>
      <c r="F288" t="inlineStr">
        <is>
          <t>VÄSTERBOTTENS LÄN</t>
        </is>
      </c>
      <c r="G288" t="inlineStr">
        <is>
          <t>MALÅ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45244</v>
      </c>
      <c r="E289" s="1" t="n">
        <v>46267</v>
      </c>
      <c r="F289" t="inlineStr">
        <is>
          <t>VÄSTERBOTTENS LÄN</t>
        </is>
      </c>
      <c r="G289" t="inlineStr">
        <is>
          <t>MALÅ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46267</v>
      </c>
      <c r="F290" t="inlineStr">
        <is>
          <t>VÄSTERBOTTENS LÄN</t>
        </is>
      </c>
      <c r="G290" t="inlineStr">
        <is>
          <t>MALÅ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45667</v>
      </c>
      <c r="E291" s="1" t="n">
        <v>46267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49226-2024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45595</v>
      </c>
      <c r="E292" s="1" t="n">
        <v>46267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37181-2023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45154</v>
      </c>
      <c r="E293" s="1" t="n">
        <v>46267</v>
      </c>
      <c r="F293" t="inlineStr">
        <is>
          <t>VÄSTERBOTTENS LÄN</t>
        </is>
      </c>
      <c r="G293" t="inlineStr">
        <is>
          <t>MALÅ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54437-2023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45233</v>
      </c>
      <c r="E294" s="1" t="n">
        <v>46267</v>
      </c>
      <c r="F294" t="inlineStr">
        <is>
          <t>VÄSTERBOTTENS LÄN</t>
        </is>
      </c>
      <c r="G294" t="inlineStr">
        <is>
          <t>MALÅ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46198</v>
      </c>
      <c r="E295" s="1" t="n">
        <v>46267</v>
      </c>
      <c r="F295" t="inlineStr">
        <is>
          <t>VÄSTERBOTTENS LÄN</t>
        </is>
      </c>
      <c r="G295" t="inlineStr">
        <is>
          <t>MALÅ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45178</v>
      </c>
      <c r="E296" s="1" t="n">
        <v>46267</v>
      </c>
      <c r="F296" t="inlineStr">
        <is>
          <t>VÄSTERBOTTENS LÄN</t>
        </is>
      </c>
      <c r="G296" t="inlineStr">
        <is>
          <t>MALÅ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48731-2023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45203</v>
      </c>
      <c r="E297" s="1" t="n">
        <v>46267</v>
      </c>
      <c r="F297" t="inlineStr">
        <is>
          <t>VÄSTERBOTTENS LÄN</t>
        </is>
      </c>
      <c r="G297" t="inlineStr">
        <is>
          <t>MALÅ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46267</v>
      </c>
      <c r="F298" t="inlineStr">
        <is>
          <t>VÄSTERBOTTENS LÄN</t>
        </is>
      </c>
      <c r="G298" t="inlineStr">
        <is>
          <t>MALÅ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55507-2024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46267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45227</v>
      </c>
      <c r="E300" s="1" t="n">
        <v>46267</v>
      </c>
      <c r="F300" t="inlineStr">
        <is>
          <t>VÄSTERBOTTENS LÄN</t>
        </is>
      </c>
      <c r="G300" t="inlineStr">
        <is>
          <t>MALÅ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41126-2023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45173</v>
      </c>
      <c r="E301" s="1" t="n">
        <v>46267</v>
      </c>
      <c r="F301" t="inlineStr">
        <is>
          <t>VÄSTERBOTTENS LÄN</t>
        </is>
      </c>
      <c r="G301" t="inlineStr">
        <is>
          <t>MALÅ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26853-2026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46185</v>
      </c>
      <c r="E302" s="1" t="n">
        <v>46267</v>
      </c>
      <c r="F302" t="inlineStr">
        <is>
          <t>VÄSTERBOTTENS LÄN</t>
        </is>
      </c>
      <c r="G302" t="inlineStr">
        <is>
          <t>MALÅ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46267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46267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37.2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46267</v>
      </c>
      <c r="F305" t="inlineStr">
        <is>
          <t>VÄSTERBOTTENS LÄN</t>
        </is>
      </c>
      <c r="G305" t="inlineStr">
        <is>
          <t>MALÅ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46246</v>
      </c>
      <c r="E306" s="1" t="n">
        <v>46267</v>
      </c>
      <c r="F306" t="inlineStr">
        <is>
          <t>VÄSTERBOTTENS LÄN</t>
        </is>
      </c>
      <c r="G306" t="inlineStr">
        <is>
          <t>MALÅ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46246</v>
      </c>
      <c r="E307" s="1" t="n">
        <v>46267</v>
      </c>
      <c r="F307" t="inlineStr">
        <is>
          <t>VÄSTERBOTTENS LÄN</t>
        </is>
      </c>
      <c r="G307" t="inlineStr">
        <is>
          <t>MALÅ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46267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46267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46267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33764-2026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46251</v>
      </c>
      <c r="E311" s="1" t="n">
        <v>46267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46267</v>
      </c>
      <c r="F312" t="inlineStr">
        <is>
          <t>VÄSTERBOTTENS LÄN</t>
        </is>
      </c>
      <c r="G312" t="inlineStr">
        <is>
          <t>MALÅ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30502-2026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46210</v>
      </c>
      <c r="E313" s="1" t="n">
        <v>46267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46267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46267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15.6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34258-2026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46253</v>
      </c>
      <c r="E316" s="1" t="n">
        <v>46267</v>
      </c>
      <c r="F316" t="inlineStr">
        <is>
          <t>VÄSTERBOTTENS LÄN</t>
        </is>
      </c>
      <c r="G316" t="inlineStr">
        <is>
          <t>MALÅ</t>
        </is>
      </c>
      <c r="H316" t="inlineStr">
        <is>
          <t>Sveaskog</t>
        </is>
      </c>
      <c r="I316" t="n">
        <v>13.7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46267</v>
      </c>
      <c r="F317" t="inlineStr">
        <is>
          <t>VÄSTERBOTTENS LÄN</t>
        </is>
      </c>
      <c r="G317" t="inlineStr">
        <is>
          <t>MALÅ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45159</v>
      </c>
      <c r="E318" s="1" t="n">
        <v>46267</v>
      </c>
      <c r="F318" t="inlineStr">
        <is>
          <t>VÄSTERBOTTENS LÄN</t>
        </is>
      </c>
      <c r="G318" t="inlineStr">
        <is>
          <t>MALÅ</t>
        </is>
      </c>
      <c r="I318" t="n">
        <v>30.4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46253</v>
      </c>
      <c r="E319" s="1" t="n">
        <v>46267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8.800000000000001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34247-2026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46253</v>
      </c>
      <c r="E320" s="1" t="n">
        <v>46267</v>
      </c>
      <c r="F320" t="inlineStr">
        <is>
          <t>VÄSTERBOTTENS LÄN</t>
        </is>
      </c>
      <c r="G320" t="inlineStr">
        <is>
          <t>MALÅ</t>
        </is>
      </c>
      <c r="H320" t="inlineStr">
        <is>
          <t>Sveaskog</t>
        </is>
      </c>
      <c r="I320" t="n">
        <v>10.7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58838-2024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45636</v>
      </c>
      <c r="E321" s="1" t="n">
        <v>46267</v>
      </c>
      <c r="F321" t="inlineStr">
        <is>
          <t>VÄSTERBOTTENS LÄN</t>
        </is>
      </c>
      <c r="G321" t="inlineStr">
        <is>
          <t>MALÅ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45483</v>
      </c>
      <c r="E322" s="1" t="n">
        <v>46267</v>
      </c>
      <c r="F322" t="inlineStr">
        <is>
          <t>VÄSTERBOTTENS LÄN</t>
        </is>
      </c>
      <c r="G322" t="inlineStr">
        <is>
          <t>MALÅ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34249-2026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46253</v>
      </c>
      <c r="E323" s="1" t="n">
        <v>46267</v>
      </c>
      <c r="F323" t="inlineStr">
        <is>
          <t>VÄSTERBOTTENS LÄN</t>
        </is>
      </c>
      <c r="G323" t="inlineStr">
        <is>
          <t>MALÅ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46267</v>
      </c>
      <c r="F324" t="inlineStr">
        <is>
          <t>VÄSTERBOTTENS LÄN</t>
        </is>
      </c>
      <c r="G324" t="inlineStr">
        <is>
          <t>MALÅ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45454</v>
      </c>
      <c r="E325" s="1" t="n">
        <v>46267</v>
      </c>
      <c r="F325" t="inlineStr">
        <is>
          <t>VÄSTERBOTTENS LÄN</t>
        </is>
      </c>
      <c r="G325" t="inlineStr">
        <is>
          <t>MALÅ</t>
        </is>
      </c>
      <c r="I325" t="n">
        <v>9.4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57499-2022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44889</v>
      </c>
      <c r="E326" s="1" t="n">
        <v>46267</v>
      </c>
      <c r="F326" t="inlineStr">
        <is>
          <t>VÄSTERBOTTENS LÄN</t>
        </is>
      </c>
      <c r="G326" t="inlineStr">
        <is>
          <t>MALÅ</t>
        </is>
      </c>
      <c r="I326" t="n">
        <v>10.2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35183-2026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46260</v>
      </c>
      <c r="E327" s="1" t="n">
        <v>46267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59801-2021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44491</v>
      </c>
      <c r="E328" s="1" t="n">
        <v>46267</v>
      </c>
      <c r="F328" t="inlineStr">
        <is>
          <t>VÄSTERBOTTENS LÄN</t>
        </is>
      </c>
      <c r="G328" t="inlineStr">
        <is>
          <t>MALÅ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46267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46267</v>
      </c>
      <c r="F330" t="inlineStr">
        <is>
          <t>VÄSTERBOTTENS LÄN</t>
        </is>
      </c>
      <c r="G330" t="inlineStr">
        <is>
          <t>MALÅ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45789-2023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46267</v>
      </c>
      <c r="F331" t="inlineStr">
        <is>
          <t>VÄSTERBOTTENS LÄN</t>
        </is>
      </c>
      <c r="G331" t="inlineStr">
        <is>
          <t>MALÅ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46267</v>
      </c>
      <c r="F332" t="inlineStr">
        <is>
          <t>VÄSTERBOTTENS LÄN</t>
        </is>
      </c>
      <c r="G332" t="inlineStr">
        <is>
          <t>MALÅ</t>
        </is>
      </c>
      <c r="I332" t="n">
        <v>22.9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51387-2023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45219</v>
      </c>
      <c r="E333" s="1" t="n">
        <v>46267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36676-2023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45152</v>
      </c>
      <c r="E334" s="1" t="n">
        <v>46267</v>
      </c>
      <c r="F334" t="inlineStr">
        <is>
          <t>VÄSTERBOTTENS LÄN</t>
        </is>
      </c>
      <c r="G334" t="inlineStr">
        <is>
          <t>MALÅ</t>
        </is>
      </c>
      <c r="I334" t="n">
        <v>16.6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46267</v>
      </c>
      <c r="F335" t="inlineStr">
        <is>
          <t>VÄSTERBOTTENS LÄN</t>
        </is>
      </c>
      <c r="G335" t="inlineStr">
        <is>
          <t>MALÅ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47797-2021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44448</v>
      </c>
      <c r="E336" s="1" t="n">
        <v>46267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46267</v>
      </c>
      <c r="F337" t="inlineStr">
        <is>
          <t>VÄSTERBOTTENS LÄN</t>
        </is>
      </c>
      <c r="G337" t="inlineStr">
        <is>
          <t>MALÅ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31529-2026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46223</v>
      </c>
      <c r="E338" s="1" t="n">
        <v>46267</v>
      </c>
      <c r="F338" t="inlineStr">
        <is>
          <t>VÄSTERBOTTENS LÄN</t>
        </is>
      </c>
      <c r="G338" t="inlineStr">
        <is>
          <t>MALÅ</t>
        </is>
      </c>
      <c r="H338" t="inlineStr">
        <is>
          <t>SCA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31535-2026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46223</v>
      </c>
      <c r="E339" s="1" t="n">
        <v>46267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46267</v>
      </c>
      <c r="F340" t="inlineStr">
        <is>
          <t>VÄSTERBOTTENS LÄN</t>
        </is>
      </c>
      <c r="G340" t="inlineStr">
        <is>
          <t>MALÅ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45799</v>
      </c>
      <c r="E341" s="1" t="n">
        <v>46267</v>
      </c>
      <c r="F341" t="inlineStr">
        <is>
          <t>VÄSTERBOTTENS LÄN</t>
        </is>
      </c>
      <c r="G341" t="inlineStr">
        <is>
          <t>MALÅ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>
      <c r="A342" t="inlineStr">
        <is>
          <t>S 894-2022</t>
        </is>
      </c>
      <c r="B342" t="inlineStr">
        <is>
          <t>samrådsanmälan</t>
        </is>
      </c>
      <c r="C342" t="inlineStr">
        <is>
          <t>Skogsgödsling</t>
        </is>
      </c>
      <c r="D342" s="1" t="n">
        <v>44607</v>
      </c>
      <c r="E342" s="1" t="n">
        <v>46267</v>
      </c>
      <c r="F342" t="inlineStr">
        <is>
          <t>VÄSTERBOTTENS LÄN</t>
        </is>
      </c>
      <c r="G342" t="inlineStr">
        <is>
          <t>MALÅ</t>
        </is>
      </c>
      <c r="H342" t="inlineStr">
        <is>
          <t>SCA</t>
        </is>
      </c>
      <c r="I342" t="n">
        <v>86.3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2026-09-02T02:05:08Z</dcterms:created>
  <dcterms:modified xmlns:dcterms="http://purl.org/dc/terms/" xmlns:xsi="http://www.w3.org/2001/XMLSchema-instance" xsi:type="dcterms:W3CDTF">2026-09-02T02:05:09Z</dcterms:modified>
</cp:coreProperties>
</file>