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45631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45631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45631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45631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45631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45631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45631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45631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45631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Tajgaskinn
Bronshjon
Dropptaggsvamp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25026-2020</t>
        </is>
      </c>
      <c r="B11" s="1" t="n">
        <v>43979</v>
      </c>
      <c r="C11" s="1" t="n">
        <v>45631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14.3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Nepachys cardiacae
Slät tallkapuschongbagge</t>
        </is>
      </c>
      <c r="S11">
        <f>HYPERLINK("https://klasma.github.io/Logging_2418/artfynd/A 25026-2020 artfynd.xlsx", "A 25026-2020")</f>
        <v/>
      </c>
      <c r="T11">
        <f>HYPERLINK("https://klasma.github.io/Logging_2418/kartor/A 25026-2020 karta.png", "A 25026-2020")</f>
        <v/>
      </c>
      <c r="V11">
        <f>HYPERLINK("https://klasma.github.io/Logging_2418/klagomål/A 25026-2020 FSC-klagomål.docx", "A 25026-2020")</f>
        <v/>
      </c>
      <c r="W11">
        <f>HYPERLINK("https://klasma.github.io/Logging_2418/klagomålsmail/A 25026-2020 FSC-klagomål mail.docx", "A 25026-2020")</f>
        <v/>
      </c>
      <c r="X11">
        <f>HYPERLINK("https://klasma.github.io/Logging_2418/tillsyn/A 25026-2020 tillsynsbegäran.docx", "A 25026-2020")</f>
        <v/>
      </c>
      <c r="Y11">
        <f>HYPERLINK("https://klasma.github.io/Logging_2418/tillsynsmail/A 25026-2020 tillsynsbegäran mail.docx", "A 25026-2020")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45631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45631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45631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45631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45631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45631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45631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45631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45631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45631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45631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45631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45631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45631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45631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45631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45631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45631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45631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45631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45631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45631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45631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45631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45631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45631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45631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45631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45631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45631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45631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45631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45631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45631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45631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45631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45631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45631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45631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45631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45631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45631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45631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45631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45631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45631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45631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45631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45631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45631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45631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45631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45631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45631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45631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45631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45631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45631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45631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45631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45631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45631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45631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45631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45631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45631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45631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45631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45631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45631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45631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45631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45631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45631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45631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45631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45631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45631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45631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45631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45631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45631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45631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45631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45631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45631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45631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45631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45631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45631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45631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45631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45631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45631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45631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45631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45631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45631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45631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45631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45631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45631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45631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45631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45631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45631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45631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45631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45631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45631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45631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45631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45631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45631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45631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45631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45631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45631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45631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45631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45631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45631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45631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45631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45631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45631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45631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45631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45631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45631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45631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45631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45631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45631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45631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45631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45631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45631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45631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45631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45631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45631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45631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45631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45631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45631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45631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45631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45631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45631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45631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45631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45631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45631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45631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45631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45631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45631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45631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45631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45631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45631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45631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45631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45631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45631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45631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45631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45631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45631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45631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45631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45631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45631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45631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45631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45631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45631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45631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45631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45631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45631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45631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45631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45631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45631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45631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45631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45631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45631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45631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45631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45631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45631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45631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45631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45631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45631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45631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45631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45631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45631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45631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45631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45631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45631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45631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45631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45631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45631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45631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45631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45631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45631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45631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45631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45631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45631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45631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45631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45631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45631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45631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45631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45631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45631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45631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45631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45631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45631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45631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45631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45631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45631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45631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45631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45631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45631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45631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45631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45631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45631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45631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45631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45631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45631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45631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45631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45631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45631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45631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45631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45631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45631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45631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45631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45631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45631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45631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45631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45631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45631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45631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45631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45631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45631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45631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45631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45631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45631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45631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45631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45631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45631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45631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45631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45631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45631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45631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45631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45631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45631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45631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45631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45631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45631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45631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45631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45631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45631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45631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45631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45631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45631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45631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45631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45631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45631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45631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45631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45631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45631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45631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45631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45631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45631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45631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45631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45631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45631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45631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45631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45631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45631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45631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45631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45631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45631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45631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45631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45631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45631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45631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45631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45631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45631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45631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45631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45631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45631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45631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45631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45631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45631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45631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45631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45631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45631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45631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45631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45631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45631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45631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45631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45631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45631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45631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45631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45631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45631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45631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45631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45631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45631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45631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45631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45631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45631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45631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45631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45631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45631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45631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45631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45631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45631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45631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45631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45631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45631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45631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45631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45631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45631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45631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45631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45631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45631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45631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45631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45631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45631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45631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45631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45631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45631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45631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45631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45631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45631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45631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45631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45631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45631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45631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45631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45631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45631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45631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45631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45631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45631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45631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45631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45631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45631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45631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45631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45631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45631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45631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45631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45631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45631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45631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45631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45631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45631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45631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45631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45631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45631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45631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45631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45631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45631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45631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45631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45631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45631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45631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45631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45631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45631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45631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45631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45631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45631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45631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45631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45631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45631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45631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45631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45631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45631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45631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45631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45631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45631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45631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45631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45631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45631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45631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45631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45631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45631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45631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45631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45631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45631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45631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45631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45631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45631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45631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45631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45631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45631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45631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45631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45631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45631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45631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45631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45631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45631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45631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45631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45631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45631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45631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45631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45631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45631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45631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45631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45631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45631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45631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45631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45631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45631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45631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45631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45631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45631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45631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45631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45631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45631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45631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45631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45631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45631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45631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45631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45631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45631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45631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45631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45631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45631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45631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45631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45631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45631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45631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45631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45631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45631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45631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45631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45631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45631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45631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45631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45631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45631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45631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45631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45631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45631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45631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45631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45631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45631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45631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45631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45631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45631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45631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45631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45631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45631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45631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45631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45631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45631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45631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45631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45631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45631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45631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45631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45631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45631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45631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45631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45631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45631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45631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45631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45631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45631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45631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45631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45631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45631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45631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45631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45631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45631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45631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45631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45631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45631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45631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45631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45631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45631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45631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45631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45631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45631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45631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45631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45631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45631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45631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45631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45631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45631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45631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45631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45631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45631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45631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45631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45631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45631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45631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45631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45631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45631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45631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45631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45631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45631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45631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45631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45631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45631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45631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45631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45631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45631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45631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45631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45631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45631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45631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45631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45631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45631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45631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45631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45631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45631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45631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45631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45631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45631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45631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45631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45631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45631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45631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45631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45631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45631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45631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45631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45631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45631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45631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45631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45631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45631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45631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45631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45631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45631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45631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45631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45631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45631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45631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45631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45631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45631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45631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45631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45631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45631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45631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45631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45631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45631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45631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45631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45631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45631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45631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45631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45631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45631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45631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45631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45631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45631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45631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45631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45631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45631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45631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45631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45631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45631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45631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45631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45631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45631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45631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45631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45631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45631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45631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45631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45631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45631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45631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45631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45631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45631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45631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45631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45631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45631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45631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45631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45631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45631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45631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45631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45631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45631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45631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45631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45631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45631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45631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45631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45631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45631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45631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45631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45631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45631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45631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45631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45631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45631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45631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45631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45631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45631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45631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45631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45631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45631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45631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45631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45631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45631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45631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45631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45631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45631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45631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45631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45631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45631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45631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45631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45631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45631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45631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45631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45631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45631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45631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45631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45631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45631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45631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45631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45631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45631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45631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45631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45631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45631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45631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45631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45631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45631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45631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45631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45631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45631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45631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45631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45631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45631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45631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45631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45631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45631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45631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45631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45631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45631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45631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45631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45631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45631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45631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45631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45631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45631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45631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45631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45631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45631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45631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45631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45631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45631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45631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45631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45631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45631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45631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45631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45631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45631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45631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45631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45631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45631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45631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45631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45631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45631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45631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45631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45631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45631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45631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45631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45631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45631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45631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45631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45631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45631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45631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45631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45631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45631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45631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45631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45631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45631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45631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45631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45631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45631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45631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45631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45631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45631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45631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45631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45631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45631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45631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45631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45631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45631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45631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45631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45631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45631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45631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45631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45631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45631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45631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45631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45631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45631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45631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45631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45631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45631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45631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45631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45631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45631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45631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45631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45631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45631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45631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45631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45631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45631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45631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45631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45631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45631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45631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45631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45631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45631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45631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45631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45631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45631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45631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45631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45631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45631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45631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45631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45631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45631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45631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45631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45631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45631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45631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45631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45631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43850-2024</t>
        </is>
      </c>
      <c r="B929" s="1" t="n">
        <v>45572</v>
      </c>
      <c r="C929" s="1" t="n">
        <v>45631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43854-2024</t>
        </is>
      </c>
      <c r="B930" s="1" t="n">
        <v>45572</v>
      </c>
      <c r="C930" s="1" t="n">
        <v>45631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43860-2024</t>
        </is>
      </c>
      <c r="B931" s="1" t="n">
        <v>45572</v>
      </c>
      <c r="C931" s="1" t="n">
        <v>45631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44018-2024</t>
        </is>
      </c>
      <c r="B932" s="1" t="n">
        <v>45572</v>
      </c>
      <c r="C932" s="1" t="n">
        <v>45631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44882-2024</t>
        </is>
      </c>
      <c r="B933" s="1" t="n">
        <v>45575</v>
      </c>
      <c r="C933" s="1" t="n">
        <v>45631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46393-2024</t>
        </is>
      </c>
      <c r="B934" s="1" t="n">
        <v>45582</v>
      </c>
      <c r="C934" s="1" t="n">
        <v>45631</v>
      </c>
      <c r="D934" t="inlineStr">
        <is>
          <t>VÄSTERBOTTENS LÄN</t>
        </is>
      </c>
      <c r="E934" t="inlineStr">
        <is>
          <t>MALÅ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46773-2024</t>
        </is>
      </c>
      <c r="B935" s="1" t="n">
        <v>45583</v>
      </c>
      <c r="C935" s="1" t="n">
        <v>45631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47118-2024</t>
        </is>
      </c>
      <c r="B936" s="1" t="n">
        <v>45586</v>
      </c>
      <c r="C936" s="1" t="n">
        <v>45631</v>
      </c>
      <c r="D936" t="inlineStr">
        <is>
          <t>VÄSTERBOTTENS LÄN</t>
        </is>
      </c>
      <c r="E936" t="inlineStr">
        <is>
          <t>MALÅ</t>
        </is>
      </c>
      <c r="F936" t="inlineStr">
        <is>
          <t>Sveaskog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47662-2024</t>
        </is>
      </c>
      <c r="B937" s="1" t="n">
        <v>45588</v>
      </c>
      <c r="C937" s="1" t="n">
        <v>45631</v>
      </c>
      <c r="D937" t="inlineStr">
        <is>
          <t>VÄSTERBOTTENS LÄN</t>
        </is>
      </c>
      <c r="E937" t="inlineStr">
        <is>
          <t>MALÅ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47663-2024</t>
        </is>
      </c>
      <c r="B938" s="1" t="n">
        <v>45588</v>
      </c>
      <c r="C938" s="1" t="n">
        <v>45631</v>
      </c>
      <c r="D938" t="inlineStr">
        <is>
          <t>VÄSTERBOTTENS LÄN</t>
        </is>
      </c>
      <c r="E938" t="inlineStr">
        <is>
          <t>MALÅ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47677-2024</t>
        </is>
      </c>
      <c r="B939" s="1" t="n">
        <v>45588</v>
      </c>
      <c r="C939" s="1" t="n">
        <v>45631</v>
      </c>
      <c r="D939" t="inlineStr">
        <is>
          <t>VÄSTERBOTTENS LÄN</t>
        </is>
      </c>
      <c r="E939" t="inlineStr">
        <is>
          <t>MALÅ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48089-2024</t>
        </is>
      </c>
      <c r="B940" s="1" t="n">
        <v>45589</v>
      </c>
      <c r="C940" s="1" t="n">
        <v>45631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48224-2024</t>
        </is>
      </c>
      <c r="B941" s="1" t="n">
        <v>45590</v>
      </c>
      <c r="C941" s="1" t="n">
        <v>45631</v>
      </c>
      <c r="D941" t="inlineStr">
        <is>
          <t>VÄSTERBOTTENS LÄN</t>
        </is>
      </c>
      <c r="E941" t="inlineStr">
        <is>
          <t>MALÅ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48208-2024</t>
        </is>
      </c>
      <c r="B942" s="1" t="n">
        <v>45590</v>
      </c>
      <c r="C942" s="1" t="n">
        <v>45631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48498-2024</t>
        </is>
      </c>
      <c r="B943" s="1" t="n">
        <v>45592</v>
      </c>
      <c r="C943" s="1" t="n">
        <v>45631</v>
      </c>
      <c r="D943" t="inlineStr">
        <is>
          <t>VÄSTERBOTTENS LÄN</t>
        </is>
      </c>
      <c r="E943" t="inlineStr">
        <is>
          <t>MALÅ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49226-2024</t>
        </is>
      </c>
      <c r="B944" s="1" t="n">
        <v>45595</v>
      </c>
      <c r="C944" s="1" t="n">
        <v>45631</v>
      </c>
      <c r="D944" t="inlineStr">
        <is>
          <t>VÄSTERBOTTENS LÄN</t>
        </is>
      </c>
      <c r="E944" t="inlineStr">
        <is>
          <t>MALÅ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49275-2024</t>
        </is>
      </c>
      <c r="B945" s="1" t="n">
        <v>45595</v>
      </c>
      <c r="C945" s="1" t="n">
        <v>45631</v>
      </c>
      <c r="D945" t="inlineStr">
        <is>
          <t>VÄSTERBOTTENS LÄN</t>
        </is>
      </c>
      <c r="E945" t="inlineStr">
        <is>
          <t>MALÅ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49274-2024</t>
        </is>
      </c>
      <c r="B946" s="1" t="n">
        <v>45595</v>
      </c>
      <c r="C946" s="1" t="n">
        <v>45631</v>
      </c>
      <c r="D946" t="inlineStr">
        <is>
          <t>VÄSTERBOTTENS LÄN</t>
        </is>
      </c>
      <c r="E946" t="inlineStr">
        <is>
          <t>MALÅ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49278-2024</t>
        </is>
      </c>
      <c r="B947" s="1" t="n">
        <v>45595</v>
      </c>
      <c r="C947" s="1" t="n">
        <v>45631</v>
      </c>
      <c r="D947" t="inlineStr">
        <is>
          <t>VÄSTERBOTTENS LÄN</t>
        </is>
      </c>
      <c r="E947" t="inlineStr">
        <is>
          <t>MALÅ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49227-2024</t>
        </is>
      </c>
      <c r="B948" s="1" t="n">
        <v>45595</v>
      </c>
      <c r="C948" s="1" t="n">
        <v>45631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50014-2024</t>
        </is>
      </c>
      <c r="B949" s="1" t="n">
        <v>45598</v>
      </c>
      <c r="C949" s="1" t="n">
        <v>45631</v>
      </c>
      <c r="D949" t="inlineStr">
        <is>
          <t>VÄSTERBOTTENS LÄN</t>
        </is>
      </c>
      <c r="E949" t="inlineStr">
        <is>
          <t>MALÅ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50504-2024</t>
        </is>
      </c>
      <c r="B950" s="1" t="n">
        <v>45601</v>
      </c>
      <c r="C950" s="1" t="n">
        <v>45631</v>
      </c>
      <c r="D950" t="inlineStr">
        <is>
          <t>VÄSTERBOTTENS LÄN</t>
        </is>
      </c>
      <c r="E950" t="inlineStr">
        <is>
          <t>MALÅ</t>
        </is>
      </c>
      <c r="F950" t="inlineStr">
        <is>
          <t>SCA</t>
        </is>
      </c>
      <c r="G950" t="n">
        <v>25.9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50517-2024</t>
        </is>
      </c>
      <c r="B951" s="1" t="n">
        <v>45601</v>
      </c>
      <c r="C951" s="1" t="n">
        <v>45631</v>
      </c>
      <c r="D951" t="inlineStr">
        <is>
          <t>VÄSTERBOTTENS LÄN</t>
        </is>
      </c>
      <c r="E951" t="inlineStr">
        <is>
          <t>MALÅ</t>
        </is>
      </c>
      <c r="F951" t="inlineStr">
        <is>
          <t>SCA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51562-2024</t>
        </is>
      </c>
      <c r="B952" s="1" t="n">
        <v>45604</v>
      </c>
      <c r="C952" s="1" t="n">
        <v>45631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51692-2024</t>
        </is>
      </c>
      <c r="B953" s="1" t="n">
        <v>45607</v>
      </c>
      <c r="C953" s="1" t="n">
        <v>45631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51749-2024</t>
        </is>
      </c>
      <c r="B954" s="1" t="n">
        <v>45607</v>
      </c>
      <c r="C954" s="1" t="n">
        <v>45631</v>
      </c>
      <c r="D954" t="inlineStr">
        <is>
          <t>VÄSTERBOTTENS LÄN</t>
        </is>
      </c>
      <c r="E954" t="inlineStr">
        <is>
          <t>MALÅ</t>
        </is>
      </c>
      <c r="F954" t="inlineStr">
        <is>
          <t>Kommuner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52129-2024</t>
        </is>
      </c>
      <c r="B955" s="1" t="n">
        <v>45608</v>
      </c>
      <c r="C955" s="1" t="n">
        <v>45631</v>
      </c>
      <c r="D955" t="inlineStr">
        <is>
          <t>VÄSTERBOTTENS LÄN</t>
        </is>
      </c>
      <c r="E955" t="inlineStr">
        <is>
          <t>MALÅ</t>
        </is>
      </c>
      <c r="F955" t="inlineStr">
        <is>
          <t>Sveaskog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52128-2024</t>
        </is>
      </c>
      <c r="B956" s="1" t="n">
        <v>45608</v>
      </c>
      <c r="C956" s="1" t="n">
        <v>45631</v>
      </c>
      <c r="D956" t="inlineStr">
        <is>
          <t>VÄSTERBOTTENS LÄN</t>
        </is>
      </c>
      <c r="E956" t="inlineStr">
        <is>
          <t>MALÅ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45631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52795-2024</t>
        </is>
      </c>
      <c r="B958" s="1" t="n">
        <v>45610</v>
      </c>
      <c r="C958" s="1" t="n">
        <v>45631</v>
      </c>
      <c r="D958" t="inlineStr">
        <is>
          <t>VÄSTERBOTTENS LÄN</t>
        </is>
      </c>
      <c r="E958" t="inlineStr">
        <is>
          <t>MALÅ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53947-2024</t>
        </is>
      </c>
      <c r="B959" s="1" t="n">
        <v>45615</v>
      </c>
      <c r="C959" s="1" t="n">
        <v>45631</v>
      </c>
      <c r="D959" t="inlineStr">
        <is>
          <t>VÄSTERBOTTENS LÄN</t>
        </is>
      </c>
      <c r="E959" t="inlineStr">
        <is>
          <t>MALÅ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53950-2024</t>
        </is>
      </c>
      <c r="B960" s="1" t="n">
        <v>45615</v>
      </c>
      <c r="C960" s="1" t="n">
        <v>45631</v>
      </c>
      <c r="D960" t="inlineStr">
        <is>
          <t>VÄSTERBOTTENS LÄN</t>
        </is>
      </c>
      <c r="E960" t="inlineStr">
        <is>
          <t>MALÅ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55066-2024</t>
        </is>
      </c>
      <c r="B961" s="1" t="n">
        <v>45621</v>
      </c>
      <c r="C961" s="1" t="n">
        <v>45631</v>
      </c>
      <c r="D961" t="inlineStr">
        <is>
          <t>VÄSTERBOTTENS LÄN</t>
        </is>
      </c>
      <c r="E961" t="inlineStr">
        <is>
          <t>MALÅ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55067-2024</t>
        </is>
      </c>
      <c r="B962" s="1" t="n">
        <v>45621</v>
      </c>
      <c r="C962" s="1" t="n">
        <v>45631</v>
      </c>
      <c r="D962" t="inlineStr">
        <is>
          <t>VÄSTERBOTTENS LÄN</t>
        </is>
      </c>
      <c r="E962" t="inlineStr">
        <is>
          <t>MALÅ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55412-2024</t>
        </is>
      </c>
      <c r="B963" s="1" t="n">
        <v>45622</v>
      </c>
      <c r="C963" s="1" t="n">
        <v>45631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55507-2024</t>
        </is>
      </c>
      <c r="B964" s="1" t="n">
        <v>45622</v>
      </c>
      <c r="C964" s="1" t="n">
        <v>45631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12.5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55594-2024</t>
        </is>
      </c>
      <c r="B965" s="1" t="n">
        <v>45622</v>
      </c>
      <c r="C965" s="1" t="n">
        <v>45631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55741-2024</t>
        </is>
      </c>
      <c r="B966" s="1" t="n">
        <v>45623</v>
      </c>
      <c r="C966" s="1" t="n">
        <v>45631</v>
      </c>
      <c r="D966" t="inlineStr">
        <is>
          <t>VÄSTERBOTTENS LÄN</t>
        </is>
      </c>
      <c r="E966" t="inlineStr">
        <is>
          <t>MALÅ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56175-2024</t>
        </is>
      </c>
      <c r="B967" s="1" t="n">
        <v>45624</v>
      </c>
      <c r="C967" s="1" t="n">
        <v>45631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56638-2024</t>
        </is>
      </c>
      <c r="B968" s="1" t="n">
        <v>45625</v>
      </c>
      <c r="C968" s="1" t="n">
        <v>45631</v>
      </c>
      <c r="D968" t="inlineStr">
        <is>
          <t>VÄSTERBOTTENS LÄN</t>
        </is>
      </c>
      <c r="E968" t="inlineStr">
        <is>
          <t>MALÅ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56662-2024</t>
        </is>
      </c>
      <c r="B969" s="1" t="n">
        <v>45625</v>
      </c>
      <c r="C969" s="1" t="n">
        <v>45631</v>
      </c>
      <c r="D969" t="inlineStr">
        <is>
          <t>VÄSTERBOTTENS LÄN</t>
        </is>
      </c>
      <c r="E969" t="inlineStr">
        <is>
          <t>MALÅ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45631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57080-2024</t>
        </is>
      </c>
      <c r="B971" s="1" t="n">
        <v>45629</v>
      </c>
      <c r="C971" s="1" t="n">
        <v>45631</v>
      </c>
      <c r="D971" t="inlineStr">
        <is>
          <t>VÄSTERBOTTENS LÄN</t>
        </is>
      </c>
      <c r="E971" t="inlineStr">
        <is>
          <t>MALÅ</t>
        </is>
      </c>
      <c r="F971" t="inlineStr">
        <is>
          <t>SCA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57207-2024</t>
        </is>
      </c>
      <c r="B972" s="1" t="n">
        <v>45629</v>
      </c>
      <c r="C972" s="1" t="n">
        <v>45631</v>
      </c>
      <c r="D972" t="inlineStr">
        <is>
          <t>VÄSTERBOTTENS LÄN</t>
        </is>
      </c>
      <c r="E972" t="inlineStr">
        <is>
          <t>MALÅ</t>
        </is>
      </c>
      <c r="F972" t="inlineStr">
        <is>
          <t>Sveaskog</t>
        </is>
      </c>
      <c r="G972" t="n">
        <v>20.6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57200-2024</t>
        </is>
      </c>
      <c r="B973" s="1" t="n">
        <v>45629</v>
      </c>
      <c r="C973" s="1" t="n">
        <v>45631</v>
      </c>
      <c r="D973" t="inlineStr">
        <is>
          <t>VÄSTERBOTTENS LÄN</t>
        </is>
      </c>
      <c r="E973" t="inlineStr">
        <is>
          <t>MALÅ</t>
        </is>
      </c>
      <c r="F973" t="inlineStr">
        <is>
          <t>Sveaskog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2024-12-05T15:52:43Z</dcterms:created>
  <dcterms:modified xmlns:dcterms="http://purl.org/dc/terms/" xmlns:xsi="http://www.w3.org/2001/XMLSchema-instance" xsi:type="dcterms:W3CDTF">2024-12-05T15:52:43Z</dcterms:modified>
</cp:coreProperties>
</file>