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45827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45827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45827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45827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45827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45827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45827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Spillkråka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  <c r="Z8">
        <f>HYPERLINK("https://klasma.github.io/Logging_242460/fåglar/A 19776-2025 prioriterade fågelarter.docx",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45827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Garnlav
Spillkråka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  <c r="Z9">
        <f>HYPERLINK("https://klasma.github.io/Logging_242460/fåglar/A 21711-2025 prioriterade fågelarter.docx", "A 21711-2025")</f>
        <v/>
      </c>
    </row>
    <row r="10" ht="15" customHeight="1">
      <c r="A10" t="inlineStr">
        <is>
          <t>A 4450-2025</t>
        </is>
      </c>
      <c r="B10" s="1" t="n">
        <v>45686</v>
      </c>
      <c r="C10" s="1" t="n">
        <v>45827</v>
      </c>
      <c r="D10" t="inlineStr">
        <is>
          <t>VÄSTERBOTTENS LÄN</t>
        </is>
      </c>
      <c r="E10" t="inlineStr">
        <is>
          <t>VÄNNÄS</t>
        </is>
      </c>
      <c r="G10" t="n">
        <v>6.7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Tjäder</t>
        </is>
      </c>
      <c r="S10">
        <f>HYPERLINK("https://klasma.github.io/Logging_2460/artfynd/A 4450-2025 artfynd.xlsx", "A 4450-2025")</f>
        <v/>
      </c>
      <c r="T10">
        <f>HYPERLINK("https://klasma.github.io/Logging_2460/kartor/A 4450-2025 karta.png", "A 4450-2025")</f>
        <v/>
      </c>
      <c r="V10">
        <f>HYPERLINK("https://klasma.github.io/Logging_2460/klagomål/A 4450-2025 FSC-klagomål.docx", "A 4450-2025")</f>
        <v/>
      </c>
      <c r="W10">
        <f>HYPERLINK("https://klasma.github.io/Logging_2460/klagomålsmail/A 4450-2025 FSC-klagomål mail.docx", "A 4450-2025")</f>
        <v/>
      </c>
      <c r="X10">
        <f>HYPERLINK("https://klasma.github.io/Logging_2460/tillsyn/A 4450-2025 tillsynsbegäran.docx", "A 4450-2025")</f>
        <v/>
      </c>
      <c r="Y10">
        <f>HYPERLINK("https://klasma.github.io/Logging_2460/tillsynsmail/A 4450-2025 tillsynsbegäran mail.docx", "A 4450-2025")</f>
        <v/>
      </c>
      <c r="Z10">
        <f>HYPERLINK("https://klasma.github.io/Logging_2460/fåglar/A 4450-2025 prioriterade fågelarter.docx", "A 4450-2025")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45827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45827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45827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45827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45827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45827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45827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45827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45827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45827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45827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45827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45827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45827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45827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45827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45827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45827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45827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45827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45827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45827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45827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45827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45827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45827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45827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45827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45827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45827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45827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45827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45827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45827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45827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45827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45827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45827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45827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45827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45827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45827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45827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45827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45827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45827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45827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45827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45827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45827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45827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45827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45827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45827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45827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45827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45827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45827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45827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45827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45827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45827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45827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45827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45827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45827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45827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45827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45827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45827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45827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45827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45827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45827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45827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45827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45827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45827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45827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45827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45827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45827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45827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45827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45827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45827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45827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45827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45827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45827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45827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45827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45827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45827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45827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45827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45827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45827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45827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45827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45827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45827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45827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45827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45827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45827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45827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45827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45827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45827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45827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45827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45827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45827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45827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45827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45827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45827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45827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45827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45827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45827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45827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45827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45827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45827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45827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45827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45827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45827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45827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45827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45827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45827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45827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45827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45827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45827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45827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45827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45827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45827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45827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45827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45827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45827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45827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45827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45827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45827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45827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45827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45827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45827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45827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45827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45827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45827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45827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45827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45827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45827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45827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45827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45827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45827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45827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45827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45827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45827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45827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45827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45827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45827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45827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45827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45827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45827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45827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45827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45827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45827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45827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45827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45827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45827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45827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45827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45827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45827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45827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45827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45827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45827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45827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45827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45827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45827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45827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45827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45827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45827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45827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45827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45827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45827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45827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45827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45827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45827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45827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45827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45827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45827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45827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45827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45827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45827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45827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45827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45827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45827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45827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45827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45827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45827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45827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45827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45827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45827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45827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45827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45827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45827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45827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45827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45827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45827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45827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45827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45827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45827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45827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45827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45827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45827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45827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45827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45827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45827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45827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45827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45827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45827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45827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45827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45827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45827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45827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45827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45827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45827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45827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45827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45827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45827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45827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45827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45827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45827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45827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45827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45827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45827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45827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45827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45827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45827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45827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45827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45827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45827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45827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45827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45827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45827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45827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45827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45827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45827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45827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45827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45827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45827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45827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45827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45827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45827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45827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45827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45827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45827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45827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45827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45827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45827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45827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45827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45827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45827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45827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45827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45827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45827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45827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45827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45827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45827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45827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45827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45827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45827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45827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45827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45827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45827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45827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45827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45827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45827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45827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45827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45827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45827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45827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45827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45827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45827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45827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45827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45827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45827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45827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45827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45827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45827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45827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45827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45827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45827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45827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45827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45827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45827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45827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45827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45827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45827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45827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45827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45827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45827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45827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45827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45827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45827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45827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45827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45827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45827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23453-2025</t>
        </is>
      </c>
      <c r="B381" s="1" t="n">
        <v>45792</v>
      </c>
      <c r="C381" s="1" t="n">
        <v>45827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23465-2025</t>
        </is>
      </c>
      <c r="B382" s="1" t="n">
        <v>45792</v>
      </c>
      <c r="C382" s="1" t="n">
        <v>45827</v>
      </c>
      <c r="D382" t="inlineStr">
        <is>
          <t>VÄSTERBOTTENS LÄN</t>
        </is>
      </c>
      <c r="E382" t="inlineStr">
        <is>
          <t>VÄNNÄS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45827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45827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45827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24346-2025</t>
        </is>
      </c>
      <c r="B386" s="1" t="n">
        <v>45797</v>
      </c>
      <c r="C386" s="1" t="n">
        <v>45827</v>
      </c>
      <c r="D386" t="inlineStr">
        <is>
          <t>VÄSTERBOTTENS LÄN</t>
        </is>
      </c>
      <c r="E386" t="inlineStr">
        <is>
          <t>VÄNNÄS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24342-2025</t>
        </is>
      </c>
      <c r="B387" s="1" t="n">
        <v>45797</v>
      </c>
      <c r="C387" s="1" t="n">
        <v>45827</v>
      </c>
      <c r="D387" t="inlineStr">
        <is>
          <t>VÄSTERBOTTENS LÄN</t>
        </is>
      </c>
      <c r="E387" t="inlineStr">
        <is>
          <t>VÄNNÄS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24756-2025</t>
        </is>
      </c>
      <c r="B388" s="1" t="n">
        <v>45799</v>
      </c>
      <c r="C388" s="1" t="n">
        <v>45827</v>
      </c>
      <c r="D388" t="inlineStr">
        <is>
          <t>VÄSTERBOTTENS LÄN</t>
        </is>
      </c>
      <c r="E388" t="inlineStr">
        <is>
          <t>VÄNNÄS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45827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24868-2025</t>
        </is>
      </c>
      <c r="B390" s="1" t="n">
        <v>45799</v>
      </c>
      <c r="C390" s="1" t="n">
        <v>45827</v>
      </c>
      <c r="D390" t="inlineStr">
        <is>
          <t>VÄSTERBOTTENS LÄN</t>
        </is>
      </c>
      <c r="E390" t="inlineStr">
        <is>
          <t>VÄNNÄS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24792-2025</t>
        </is>
      </c>
      <c r="B391" s="1" t="n">
        <v>45799</v>
      </c>
      <c r="C391" s="1" t="n">
        <v>45827</v>
      </c>
      <c r="D391" t="inlineStr">
        <is>
          <t>VÄSTERBOTTENS LÄN</t>
        </is>
      </c>
      <c r="E391" t="inlineStr">
        <is>
          <t>VÄNNÄS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24812-2025</t>
        </is>
      </c>
      <c r="B392" s="1" t="n">
        <v>45799</v>
      </c>
      <c r="C392" s="1" t="n">
        <v>45827</v>
      </c>
      <c r="D392" t="inlineStr">
        <is>
          <t>VÄSTERBOTTENS LÄN</t>
        </is>
      </c>
      <c r="E392" t="inlineStr">
        <is>
          <t>VÄNNÄS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45827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24856-2025</t>
        </is>
      </c>
      <c r="B394" s="1" t="n">
        <v>45799</v>
      </c>
      <c r="C394" s="1" t="n">
        <v>45827</v>
      </c>
      <c r="D394" t="inlineStr">
        <is>
          <t>VÄSTERBOTTENS LÄN</t>
        </is>
      </c>
      <c r="E394" t="inlineStr">
        <is>
          <t>VÄNNÄS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25206-2025</t>
        </is>
      </c>
      <c r="B395" s="1" t="n">
        <v>45800</v>
      </c>
      <c r="C395" s="1" t="n">
        <v>45827</v>
      </c>
      <c r="D395" t="inlineStr">
        <is>
          <t>VÄSTERBOTTENS LÄN</t>
        </is>
      </c>
      <c r="E395" t="inlineStr">
        <is>
          <t>VÄNNÄS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25205-2025</t>
        </is>
      </c>
      <c r="B396" s="1" t="n">
        <v>45800</v>
      </c>
      <c r="C396" s="1" t="n">
        <v>45827</v>
      </c>
      <c r="D396" t="inlineStr">
        <is>
          <t>VÄSTERBOTTENS LÄN</t>
        </is>
      </c>
      <c r="E396" t="inlineStr">
        <is>
          <t>VÄNNÄS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45827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26665-2025</t>
        </is>
      </c>
      <c r="B398" s="1" t="n">
        <v>45810</v>
      </c>
      <c r="C398" s="1" t="n">
        <v>45827</v>
      </c>
      <c r="D398" t="inlineStr">
        <is>
          <t>VÄSTERBOTTENS LÄN</t>
        </is>
      </c>
      <c r="E398" t="inlineStr">
        <is>
          <t>VÄNNÄS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26671-2025</t>
        </is>
      </c>
      <c r="B399" s="1" t="n">
        <v>45810</v>
      </c>
      <c r="C399" s="1" t="n">
        <v>45827</v>
      </c>
      <c r="D399" t="inlineStr">
        <is>
          <t>VÄSTERBOTTENS LÄN</t>
        </is>
      </c>
      <c r="E399" t="inlineStr">
        <is>
          <t>VÄNNÄS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45827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45827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45827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45827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45827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29912-2025</t>
        </is>
      </c>
      <c r="B405" s="1" t="n">
        <v>45826</v>
      </c>
      <c r="C405" s="1" t="n">
        <v>45827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2025-06-19T19:08:41Z</dcterms:created>
  <dcterms:modified xmlns:dcterms="http://purl.org/dc/terms/" xmlns:xsi="http://www.w3.org/2001/XMLSchema-instance" xsi:type="dcterms:W3CDTF">2025-06-19T19:08:41Z</dcterms:modified>
</cp:coreProperties>
</file>