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45749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45749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45749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45749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45749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45749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45749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45749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45749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45749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45749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45749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45749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45749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45749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45749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45749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45749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45749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45749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45749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45749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45749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45749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45749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45749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45749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45749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45749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45749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45749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45749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45749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45749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45749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45749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45749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45749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45749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45749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45749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45749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45749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45749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45749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45749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45749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45749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45749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45749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45749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45749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45749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45749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45749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45749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45749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45749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45749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45749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45749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45749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45749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45749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45749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45749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45749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45749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45749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45749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45749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45749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45749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45749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45749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45749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45749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HYPERLINK("https://klasma.github.io/Logging_242463/artfynd/A 10721-2025 artfynd.xlsx", "A 10721-2025")</f>
        <v/>
      </c>
      <c r="T78">
        <f>HYPERLINK("https://klasma.github.io/Logging_242463/kartor/A 10721-2025 karta.png", "A 10721-2025")</f>
        <v/>
      </c>
      <c r="V78">
        <f>HYPERLINK("https://klasma.github.io/Logging_242463/klagomål/A 10721-2025 FSC-klagomål.docx", "A 10721-2025")</f>
        <v/>
      </c>
      <c r="W78">
        <f>HYPERLINK("https://klasma.github.io/Logging_242463/klagomålsmail/A 10721-2025 FSC-klagomål mail.docx", "A 10721-2025")</f>
        <v/>
      </c>
      <c r="X78">
        <f>HYPERLINK("https://klasma.github.io/Logging_242463/tillsyn/A 10721-2025 tillsynsbegäran.docx", "A 10721-2025")</f>
        <v/>
      </c>
      <c r="Y78">
        <f>HYPERLINK("https://klasma.github.io/Logging_242463/tillsynsmail/A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45749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45749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45749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45749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45749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45749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45749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45749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45749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45749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45749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45749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45749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45749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45749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45749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45749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45749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45749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45749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45749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45749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45749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45749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45749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45749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45749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45749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45749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45749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45749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45749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45749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45749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45749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45749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45749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45749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45749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45749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45749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45749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45749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45749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45749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45749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45749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45749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45749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45749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45749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45749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45749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45749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45749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45749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45749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45749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45749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45749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45749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45749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45749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45749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45749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45749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45749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45749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45749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45749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45749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45749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45749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45749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45749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45749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45749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45749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45749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45749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45749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45749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45749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45749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45749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45749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45749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45749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45749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45749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45749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45749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45749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45749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45749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45749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45749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45749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45749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45749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45749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45749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45749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45749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45749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45749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45749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45749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45749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45749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45749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45749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45749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45749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45749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45749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45749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45749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45749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45749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45749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45749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45749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45749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45749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45749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45749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45749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45749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45749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45749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45749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45749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45749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45749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45749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45749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45749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45749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45749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45749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45749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45749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45749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45749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45749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45749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45749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45749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45749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45749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45749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45749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45749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45749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45749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45749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45749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45749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45749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45749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45749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45749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45749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45749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45749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45749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45749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45749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45749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45749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45749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45749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45749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45749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45749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45749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45749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45749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45749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45749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45749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45749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45749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45749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45749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45749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45749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45749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45749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45749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45749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45749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45749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45749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45749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45749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45749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45749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45749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45749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45749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45749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45749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45749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45749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45749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45749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45749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45749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45749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45749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45749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45749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45749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45749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45749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45749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45749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45749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45749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45749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45749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45749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45749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45749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45749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45749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45749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45749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45749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45749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45749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45749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45749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45749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45749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45749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45749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45749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45749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45749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45749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45749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45749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45749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45749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45749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45749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45749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45749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45749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45749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45749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45749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45749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45749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45749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45749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45749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45749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45749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45749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45749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45749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45749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45749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45749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45749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45749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45749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45749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45749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45749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45749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45749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45749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45749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45749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45749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45749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45749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45749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45749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45749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45749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45749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45749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45749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45749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45749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45749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45749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45749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45749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45749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45749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45749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45749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45749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45749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45749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45749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45749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45749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45749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45749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45749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45749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45749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45749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45749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45749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45749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45749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45749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45749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45749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45749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45749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45749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45749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45749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45749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45749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45749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45749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45749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45749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45749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45749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45749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45749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45749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45749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45749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45749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45749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45749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45749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45749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45749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45749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45749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45749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45749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45749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45749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45749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45749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45749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45749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45749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45749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45749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45749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45749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45749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45749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45749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45749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45749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45749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45749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45749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45749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45749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45749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45749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45749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45749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45749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45749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45749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45749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45749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45749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45749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45749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45749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45749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45749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45749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45749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45749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45749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45749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45749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45749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45749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45749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45749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45749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45749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45749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45749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45749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45749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45749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45749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45749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45749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45749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45749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45749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45749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45749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45749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45749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45749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45749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45749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45749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45749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45749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45749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45749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45749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45749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45749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45749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45749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45749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45749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45749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45749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45749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45749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45749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45749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45749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45749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45749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45749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45749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45749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45749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45749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45749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45749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45749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45749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45749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45749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45749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45749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45749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45749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45749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45749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45749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45749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45749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45749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45749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45749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45749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45749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45749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45749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45749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45749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45749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45749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45749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45749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45749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45749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45749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45749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45749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45749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45749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45749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45749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45749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45749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45749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45749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45749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45749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45749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45749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45749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45749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45749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45749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45749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45749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45749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45749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45749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45749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45749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45749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45749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45749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45749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45749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45749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45749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45749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45749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45749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45749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45749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45749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45749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45749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45749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45749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45749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45749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45749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45749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45749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45749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45749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45749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45749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45749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45749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45749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45749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45749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45749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45749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45749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45749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45749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45749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45749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45749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45749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45749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45749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45749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45749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45749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45749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45749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45749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45749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45749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45749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45749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45749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45749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45749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45749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45749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45749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45749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45749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45749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45749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45749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45749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45749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45749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45749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45749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45749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45749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45749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45749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45749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45749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45749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45749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45749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45749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45749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45749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45749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45749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45749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45749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45749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45749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45749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45749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45749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45749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45749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45749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45749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45749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45749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45749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45749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45749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45749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45749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45749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45749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45749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45749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45749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45749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45749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45749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45749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45749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45749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45749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45749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45749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45749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45749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45749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45749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45749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45749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45749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45749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45749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45749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45749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45749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45749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45749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45749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45749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45749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45749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45749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45749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45749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45749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45749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45749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45749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45749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45749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45749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45749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45749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45749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45749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45749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45749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45749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45749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45749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45749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45749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45749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45749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45749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45749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45749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45749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45749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45749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45749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45749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45749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45749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45749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45749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45749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45749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45749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45749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45749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45749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45749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45749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45749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45749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45749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45749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45749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45749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45749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45749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45749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45749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45749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45749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45749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45749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45749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45749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45749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45749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45749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45749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45749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45749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45749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45749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45749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45749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45749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45749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45749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45749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45749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45749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45749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45749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45749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45749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45749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45749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45749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45749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45749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45749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45749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45749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45749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45749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45749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45749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45749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45749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45749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45749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45749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45749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45749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45749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45749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45749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45749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45749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45749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45749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45749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45749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45749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45749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45749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45749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45749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45749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45749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45749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45749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45749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45749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45749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45749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45749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45749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45749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45749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45749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45749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45749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45749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45749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45749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45749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45749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45749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45749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45749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45749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45749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45749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45749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45749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45749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45749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45749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45749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45749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45749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45749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45749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45749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45749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45749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45749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45749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45749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45749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45749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45749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45749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45749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45749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45749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45749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45749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45749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45749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45749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45749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45749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45749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45749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45749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45749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45749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45749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45749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45749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45749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45749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45749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45749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45749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45749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45749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45749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45749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45749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45749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45749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45749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45749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45749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45749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45749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45749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45749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45749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45749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45749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45749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45749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45749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45749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45749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45749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45749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45749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45749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45749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45749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45749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45749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45749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45749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45749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45749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45749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45749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45749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45749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45749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45749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45749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45749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45749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45749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45749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45749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45749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45749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45749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45749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45749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45749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45749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45749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45749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45749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45749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45749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45749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45749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45749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45749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45749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45749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45749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45749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45749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45749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45749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45749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45749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45749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45749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45749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45749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45749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45749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45749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45749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45749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45749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45749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45749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45749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45749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45749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45749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45749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45749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45749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45749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45749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45749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45749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45749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45749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45749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45749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45749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45749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45749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45749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45749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45749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45749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45749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45749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45749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45749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45749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45749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45749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45749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45749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45749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45749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45749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45749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45749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45749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45749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45749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45749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45749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45749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45749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45749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45749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45749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45749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45749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45749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45749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45749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45749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45749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45749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45749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45749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45749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45749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45749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45749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45749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45749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45749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45749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45749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45749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45749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45749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45749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45749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45749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45749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45749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45749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45749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45749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45749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45749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45749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45749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45749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45749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45749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45749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45749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45749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45749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45749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45749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45749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45749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45749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45749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45749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45749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45749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45749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45749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45749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45749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45749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45749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45749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45749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45749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45749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45749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45749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45749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45749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45749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45749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45749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45749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45749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45749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45749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45749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45749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45749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45749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45749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45749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45749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45749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45749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45749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45749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45749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45749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45749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45749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45749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45749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45749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45749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45749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45749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45749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45749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45749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45749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45749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45749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45749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45749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45749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45749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45749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45749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45749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45749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45749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45749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45749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45749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45749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45749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45749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45749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45749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45749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45749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45749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45749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45749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45749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45749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45749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45749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45749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45749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45749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45749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45749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45749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45749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45749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45749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45749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45749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45749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45749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45749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45749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45749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45749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45749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45749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45749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45749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45749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45749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45749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45749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45749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45749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45749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45749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45749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45749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45749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45749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45749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45749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45749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45749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45749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45749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45749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45749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45749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45749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45749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45749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45749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45749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45749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45749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45749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45749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45749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45749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45749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45749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45749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45749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45749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45749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45749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45749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45749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45749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45749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45749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45749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45749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45749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45749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45749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45749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45749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45749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45749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45749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45749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45749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45749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45749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45749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45749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45749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45749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45749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45749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45749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45749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45749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45749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45749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45749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45749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45749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45749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45749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7621-2025</t>
        </is>
      </c>
      <c r="B1234" s="1" t="n">
        <v>45705</v>
      </c>
      <c r="C1234" s="1" t="n">
        <v>45749</v>
      </c>
      <c r="D1234" t="inlineStr">
        <is>
          <t>VÄSTERBOTTENS LÄN</t>
        </is>
      </c>
      <c r="E1234" t="inlineStr">
        <is>
          <t>ÅSELE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7577-2025</t>
        </is>
      </c>
      <c r="B1235" s="1" t="n">
        <v>45705</v>
      </c>
      <c r="C1235" s="1" t="n">
        <v>45749</v>
      </c>
      <c r="D1235" t="inlineStr">
        <is>
          <t>VÄSTERBOTTENS LÄN</t>
        </is>
      </c>
      <c r="E1235" t="inlineStr">
        <is>
          <t>ÅSELE</t>
        </is>
      </c>
      <c r="F1235" t="inlineStr">
        <is>
          <t>Holmen skog AB</t>
        </is>
      </c>
      <c r="G1235" t="n">
        <v>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7498-2025</t>
        </is>
      </c>
      <c r="B1236" s="1" t="n">
        <v>45705</v>
      </c>
      <c r="C1236" s="1" t="n">
        <v>45749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10.1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7475-2025</t>
        </is>
      </c>
      <c r="B1237" s="1" t="n">
        <v>45705</v>
      </c>
      <c r="C1237" s="1" t="n">
        <v>45749</v>
      </c>
      <c r="D1237" t="inlineStr">
        <is>
          <t>VÄSTERBOTTENS LÄN</t>
        </is>
      </c>
      <c r="E1237" t="inlineStr">
        <is>
          <t>ÅSELE</t>
        </is>
      </c>
      <c r="G1237" t="n">
        <v>4.4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45749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45749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45749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8723-2025</t>
        </is>
      </c>
      <c r="B1241" s="1" t="n">
        <v>45712</v>
      </c>
      <c r="C1241" s="1" t="n">
        <v>45749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6.5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8722-2025</t>
        </is>
      </c>
      <c r="B1242" s="1" t="n">
        <v>45712</v>
      </c>
      <c r="C1242" s="1" t="n">
        <v>45749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2.7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8724-2025</t>
        </is>
      </c>
      <c r="B1243" s="1" t="n">
        <v>45712</v>
      </c>
      <c r="C1243" s="1" t="n">
        <v>45749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SCA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8661-2025</t>
        </is>
      </c>
      <c r="B1244" s="1" t="n">
        <v>45712</v>
      </c>
      <c r="C1244" s="1" t="n">
        <v>45749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Naturvårdsverket</t>
        </is>
      </c>
      <c r="G1244" t="n">
        <v>4.2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45749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45749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45749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45749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45749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10360-2025</t>
        </is>
      </c>
      <c r="B1250" s="1" t="n">
        <v>45720</v>
      </c>
      <c r="C1250" s="1" t="n">
        <v>45749</v>
      </c>
      <c r="D1250" t="inlineStr">
        <is>
          <t>VÄSTERBOTTENS LÄN</t>
        </is>
      </c>
      <c r="E1250" t="inlineStr">
        <is>
          <t>ÅSELE</t>
        </is>
      </c>
      <c r="G1250" t="n">
        <v>0.8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10381-2025</t>
        </is>
      </c>
      <c r="B1251" s="1" t="n">
        <v>45720</v>
      </c>
      <c r="C1251" s="1" t="n">
        <v>45749</v>
      </c>
      <c r="D1251" t="inlineStr">
        <is>
          <t>VÄSTERBOTTENS LÄN</t>
        </is>
      </c>
      <c r="E1251" t="inlineStr">
        <is>
          <t>ÅSELE</t>
        </is>
      </c>
      <c r="F1251" t="inlineStr">
        <is>
          <t>SCA</t>
        </is>
      </c>
      <c r="G1251" t="n">
        <v>2.6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45749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11896-2025</t>
        </is>
      </c>
      <c r="B1253" s="1" t="n">
        <v>45728</v>
      </c>
      <c r="C1253" s="1" t="n">
        <v>45749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13011-2025</t>
        </is>
      </c>
      <c r="B1254" s="1" t="n">
        <v>45734</v>
      </c>
      <c r="C1254" s="1" t="n">
        <v>45749</v>
      </c>
      <c r="D1254" t="inlineStr">
        <is>
          <t>VÄSTERBOTTENS LÄN</t>
        </is>
      </c>
      <c r="E1254" t="inlineStr">
        <is>
          <t>ÅSELE</t>
        </is>
      </c>
      <c r="F1254" t="inlineStr">
        <is>
          <t>SCA</t>
        </is>
      </c>
      <c r="G1254" t="n">
        <v>2.1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13403-2025</t>
        </is>
      </c>
      <c r="B1255" s="1" t="n">
        <v>45735</v>
      </c>
      <c r="C1255" s="1" t="n">
        <v>45749</v>
      </c>
      <c r="D1255" t="inlineStr">
        <is>
          <t>VÄSTERBOTTENS LÄN</t>
        </is>
      </c>
      <c r="E1255" t="inlineStr">
        <is>
          <t>ÅSELE</t>
        </is>
      </c>
      <c r="G1255" t="n">
        <v>1.6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13319-2025</t>
        </is>
      </c>
      <c r="B1256" s="1" t="n">
        <v>45735</v>
      </c>
      <c r="C1256" s="1" t="n">
        <v>45749</v>
      </c>
      <c r="D1256" t="inlineStr">
        <is>
          <t>VÄSTERBOTTENS LÄN</t>
        </is>
      </c>
      <c r="E1256" t="inlineStr">
        <is>
          <t>ÅSELE</t>
        </is>
      </c>
      <c r="F1256" t="inlineStr">
        <is>
          <t>SCA</t>
        </is>
      </c>
      <c r="G1256" t="n">
        <v>10.5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13365-2025</t>
        </is>
      </c>
      <c r="B1257" s="1" t="n">
        <v>45735</v>
      </c>
      <c r="C1257" s="1" t="n">
        <v>45749</v>
      </c>
      <c r="D1257" t="inlineStr">
        <is>
          <t>VÄSTERBOTTENS LÄN</t>
        </is>
      </c>
      <c r="E1257" t="inlineStr">
        <is>
          <t>ÅSELE</t>
        </is>
      </c>
      <c r="F1257" t="inlineStr">
        <is>
          <t>SCA</t>
        </is>
      </c>
      <c r="G1257" t="n">
        <v>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13402-2025</t>
        </is>
      </c>
      <c r="B1258" s="1" t="n">
        <v>45735</v>
      </c>
      <c r="C1258" s="1" t="n">
        <v>45749</v>
      </c>
      <c r="D1258" t="inlineStr">
        <is>
          <t>VÄSTERBOTTENS LÄN</t>
        </is>
      </c>
      <c r="E1258" t="inlineStr">
        <is>
          <t>ÅSELE</t>
        </is>
      </c>
      <c r="G1258" t="n">
        <v>1.7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13793-2025</t>
        </is>
      </c>
      <c r="B1259" s="1" t="n">
        <v>45737</v>
      </c>
      <c r="C1259" s="1" t="n">
        <v>45749</v>
      </c>
      <c r="D1259" t="inlineStr">
        <is>
          <t>VÄSTERBOTTENS LÄN</t>
        </is>
      </c>
      <c r="E1259" t="inlineStr">
        <is>
          <t>ÅSELE</t>
        </is>
      </c>
      <c r="F1259" t="inlineStr">
        <is>
          <t>SCA</t>
        </is>
      </c>
      <c r="G1259" t="n">
        <v>1.4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13879-2025</t>
        </is>
      </c>
      <c r="B1260" s="1" t="n">
        <v>45737</v>
      </c>
      <c r="C1260" s="1" t="n">
        <v>45749</v>
      </c>
      <c r="D1260" t="inlineStr">
        <is>
          <t>VÄSTERBOTTENS LÄN</t>
        </is>
      </c>
      <c r="E1260" t="inlineStr">
        <is>
          <t>ÅSELE</t>
        </is>
      </c>
      <c r="F1260" t="inlineStr">
        <is>
          <t>SCA</t>
        </is>
      </c>
      <c r="G1260" t="n">
        <v>9.699999999999999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15059-2025</t>
        </is>
      </c>
      <c r="B1261" s="1" t="n">
        <v>45743</v>
      </c>
      <c r="C1261" s="1" t="n">
        <v>45749</v>
      </c>
      <c r="D1261" t="inlineStr">
        <is>
          <t>VÄSTERBOTTENS LÄN</t>
        </is>
      </c>
      <c r="E1261" t="inlineStr">
        <is>
          <t>ÅSELE</t>
        </is>
      </c>
      <c r="F1261" t="inlineStr">
        <is>
          <t>Holmen skog AB</t>
        </is>
      </c>
      <c r="G1261" t="n">
        <v>13.7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15174-2025</t>
        </is>
      </c>
      <c r="B1262" s="1" t="n">
        <v>45744</v>
      </c>
      <c r="C1262" s="1" t="n">
        <v>45749</v>
      </c>
      <c r="D1262" t="inlineStr">
        <is>
          <t>VÄSTERBOTTENS LÄN</t>
        </is>
      </c>
      <c r="E1262" t="inlineStr">
        <is>
          <t>ÅSELE</t>
        </is>
      </c>
      <c r="G1262" t="n">
        <v>2.8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>
      <c r="A1263" t="inlineStr">
        <is>
          <t>A 15777-2025</t>
        </is>
      </c>
      <c r="B1263" s="1" t="n">
        <v>45748</v>
      </c>
      <c r="C1263" s="1" t="n">
        <v>45749</v>
      </c>
      <c r="D1263" t="inlineStr">
        <is>
          <t>VÄSTERBOTTENS LÄN</t>
        </is>
      </c>
      <c r="E1263" t="inlineStr">
        <is>
          <t>ÅSELE</t>
        </is>
      </c>
      <c r="G1263" t="n">
        <v>8.199999999999999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2025-04-02T17:05:55Z</dcterms:created>
  <dcterms:modified xmlns:dcterms="http://purl.org/dc/terms/" xmlns:xsi="http://www.w3.org/2001/XMLSchema-instance" xsi:type="dcterms:W3CDTF">2025-04-02T17:05:56Z</dcterms:modified>
</cp:coreProperties>
</file>