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45807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45807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45807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45807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45807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45807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45807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45807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45807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45807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45807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45807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45807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45807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45807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45807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45807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45807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45807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45807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45807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45807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45807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45807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45807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45807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45807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45807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45807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45807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45807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45807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45807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45807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45807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45807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45807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45807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45807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45807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45807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45807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45807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45807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45807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45807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45807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45807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45807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45807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45807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45807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45807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45807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45807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45807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23314-2025</t>
        </is>
      </c>
      <c r="B275" s="1" t="n">
        <v>45791</v>
      </c>
      <c r="C275" s="1" t="n">
        <v>45807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Orange taggsvamp</t>
        </is>
      </c>
      <c r="S275">
        <f>HYPERLINK("https://klasma.github.io/Logging_242481/artfynd/A 23314-2025 artfynd.xlsx", "A 23314-2025")</f>
        <v/>
      </c>
      <c r="T275">
        <f>HYPERLINK("https://klasma.github.io/Logging_242481/kartor/A 23314-2025 karta.png", "A 23314-2025")</f>
        <v/>
      </c>
      <c r="V275">
        <f>HYPERLINK("https://klasma.github.io/Logging_242481/klagomål/A 23314-2025 FSC-klagomål.docx", "A 23314-2025")</f>
        <v/>
      </c>
      <c r="W275">
        <f>HYPERLINK("https://klasma.github.io/Logging_242481/klagomålsmail/A 23314-2025 FSC-klagomål mail.docx", "A 23314-2025")</f>
        <v/>
      </c>
      <c r="X275">
        <f>HYPERLINK("https://klasma.github.io/Logging_242481/tillsyn/A 23314-2025 tillsynsbegäran.docx", "A 23314-2025")</f>
        <v/>
      </c>
      <c r="Y275">
        <f>HYPERLINK("https://klasma.github.io/Logging_242481/tillsynsmail/A 23314-2025 tillsynsbegäran mail.docx", "A 23314-2025")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45807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45807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45807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45807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45807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45807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45807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45807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45807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45807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45807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45807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45807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45807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45807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45807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45807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45807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45807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45807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45807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45807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45807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45807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45807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45807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45807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45807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45807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45807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45807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45807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45807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45807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45807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45807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45807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45807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45807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45807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45807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45807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45807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45807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45807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45807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45807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45807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45807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45807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45807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45807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45807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45807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45807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45807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45807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45807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45807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45807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45807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45807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45807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45807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45807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45807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45807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45807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45807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45807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45807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45807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45807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45807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45807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45807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45807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45807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45807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45807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45807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45807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45807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45807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45807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45807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45807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45807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45807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45807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45807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45807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45807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45807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45807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45807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45807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45807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45807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45807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45807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45807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45807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45807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45807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45807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45807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45807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45807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45807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45807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45807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45807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45807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45807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45807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45807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45807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45807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45807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45807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45807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45807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45807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45807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45807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45807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45807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45807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45807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45807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45807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45807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45807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45807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45807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45807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45807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45807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45807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45807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45807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45807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45807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45807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45807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45807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45807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45807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45807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45807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45807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45807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45807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45807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45807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45807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45807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45807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45807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45807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45807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45807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45807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45807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45807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45807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45807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45807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45807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45807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45807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45807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45807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45807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45807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45807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45807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45807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45807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45807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45807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45807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45807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45807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45807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45807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45807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45807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45807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45807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45807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45807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45807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45807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45807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45807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45807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45807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45807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45807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45807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45807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45807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45807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45807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45807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45807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45807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45807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45807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45807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45807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45807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45807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45807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45807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45807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45807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45807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45807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45807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45807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45807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45807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45807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45807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45807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45807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45807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45807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45807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45807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45807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45807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45807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45807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45807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45807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45807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45807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45807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45807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45807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45807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45807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45807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45807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45807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45807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45807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45807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45807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45807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45807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45807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45807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45807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45807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45807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45807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45807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45807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45807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45807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45807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45807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45807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45807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45807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45807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45807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45807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45807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45807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45807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45807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45807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45807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45807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45807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45807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45807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45807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45807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45807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45807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45807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45807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45807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45807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45807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45807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45807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45807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45807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45807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45807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45807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45807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45807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45807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45807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45807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45807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45807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45807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45807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45807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45807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45807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45807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45807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45807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45807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45807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45807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45807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45807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45807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45807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45807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45807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45807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45807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45807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45807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45807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45807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45807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45807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45807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45807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45807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45807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45807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45807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45807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45807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45807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45807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45807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45807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45807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45807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45807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45807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45807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45807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45807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45807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45807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45807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45807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45807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45807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45807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45807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45807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45807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45807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45807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45807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45807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45807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45807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45807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45807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45807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45807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45807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45807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45807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45807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45807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45807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45807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45807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45807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45807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45807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45807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45807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45807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45807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45807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45807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45807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45807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45807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45807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45807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45807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45807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45807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45807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45807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45807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45807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45807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45807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45807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45807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45807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45807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45807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45807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45807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45807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45807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45807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45807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45807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45807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45807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45807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45807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45807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45807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45807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45807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45807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45807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45807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45807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45807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45807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45807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45807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45807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45807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45807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45807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45807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45807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45807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45807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45807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45807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45807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45807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45807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45807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45807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45807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45807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45807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45807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45807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45807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45807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45807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45807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45807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45807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45807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45807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45807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45807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45807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45807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45807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45807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45807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45807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45807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45807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45807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45807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45807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45807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45807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45807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45807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45807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45807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45807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45807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45807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45807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45807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45807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45807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45807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45807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45807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45807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45807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45807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45807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45807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45807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45807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45807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45807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45807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45807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45807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45807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45807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45807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45807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45807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45807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45807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45807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45807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45807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45807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45807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45807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45807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45807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45807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45807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45807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45807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45807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45807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45807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45807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45807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45807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45807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45807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45807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45807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45807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45807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45807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45807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45807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45807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45807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45807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45807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45807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45807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45807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45807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45807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45807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45807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45807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45807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45807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45807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45807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45807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45807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45807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45807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45807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45807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45807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45807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45807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45807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45807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45807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45807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45807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45807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45807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45807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45807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45807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45807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45807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45807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45807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45807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45807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45807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45807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45807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45807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45807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45807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45807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45807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45807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45807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45807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45807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45807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45807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45807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45807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45807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45807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45807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45807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45807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45807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45807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45807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45807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45807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45807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45807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45807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45807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45807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45807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45807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45807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45807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45807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45807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45807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45807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45807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45807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45807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45807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45807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45807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45807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45807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45807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45807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45807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45807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45807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45807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45807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45807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45807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45807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45807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45807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45807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45807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45807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45807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45807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45807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45807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45807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45807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45807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45807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45807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45807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45807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45807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45807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45807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45807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45807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45807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45807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45807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45807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45807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45807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45807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45807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45807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45807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45807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45807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45807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45807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45807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45807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45807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45807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45807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45807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45807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45807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45807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45807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45807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45807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45807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45807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45807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45807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45807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45807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45807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45807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45807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45807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45807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45807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45807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45807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45807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45807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45807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45807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45807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45807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45807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45807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45807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45807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45807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45807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45807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45807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45807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45807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45807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45807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45807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45807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45807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45807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45807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45807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45807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45807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45807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45807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45807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45807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45807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45807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45807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45807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45807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45807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45807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45807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45807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45807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45807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45807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45807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45807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45807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45807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45807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45807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45807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45807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45807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45807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45807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45807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45807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45807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45807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45807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45807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45807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45807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45807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45807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45807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45807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45807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45807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45807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45807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45807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45807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45807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45807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45807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45807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45807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45807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45807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45807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45807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21195-2025</t>
        </is>
      </c>
      <c r="B1950" s="1" t="n">
        <v>45779</v>
      </c>
      <c r="C1950" s="1" t="n">
        <v>45807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45807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45807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45807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45807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45807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45807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21888-2025</t>
        </is>
      </c>
      <c r="B1957" s="1" t="n">
        <v>45784</v>
      </c>
      <c r="C1957" s="1" t="n">
        <v>45807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45807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22127-2025</t>
        </is>
      </c>
      <c r="B1959" s="1" t="n">
        <v>45785</v>
      </c>
      <c r="C1959" s="1" t="n">
        <v>45807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45807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45807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22423-2025</t>
        </is>
      </c>
      <c r="B1962" s="1" t="n">
        <v>45786</v>
      </c>
      <c r="C1962" s="1" t="n">
        <v>45807</v>
      </c>
      <c r="D1962" t="inlineStr">
        <is>
          <t>VÄSTERBOTTENS LÄN</t>
        </is>
      </c>
      <c r="E1962" t="inlineStr">
        <is>
          <t>LYCKSELE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22343-2025</t>
        </is>
      </c>
      <c r="B1963" s="1" t="n">
        <v>45786</v>
      </c>
      <c r="C1963" s="1" t="n">
        <v>45807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22344-2025</t>
        </is>
      </c>
      <c r="B1964" s="1" t="n">
        <v>45786</v>
      </c>
      <c r="C1964" s="1" t="n">
        <v>45807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22408-2025</t>
        </is>
      </c>
      <c r="B1965" s="1" t="n">
        <v>45786</v>
      </c>
      <c r="C1965" s="1" t="n">
        <v>45807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22456-2025</t>
        </is>
      </c>
      <c r="B1966" s="1" t="n">
        <v>45786</v>
      </c>
      <c r="C1966" s="1" t="n">
        <v>45807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22309-2025</t>
        </is>
      </c>
      <c r="B1967" s="1" t="n">
        <v>45786</v>
      </c>
      <c r="C1967" s="1" t="n">
        <v>45807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22403-2025</t>
        </is>
      </c>
      <c r="B1968" s="1" t="n">
        <v>45786</v>
      </c>
      <c r="C1968" s="1" t="n">
        <v>45807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22452-2025</t>
        </is>
      </c>
      <c r="B1969" s="1" t="n">
        <v>45786</v>
      </c>
      <c r="C1969" s="1" t="n">
        <v>45807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22453-2025</t>
        </is>
      </c>
      <c r="B1970" s="1" t="n">
        <v>45786</v>
      </c>
      <c r="C1970" s="1" t="n">
        <v>45807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22378-2025</t>
        </is>
      </c>
      <c r="B1971" s="1" t="n">
        <v>45786</v>
      </c>
      <c r="C1971" s="1" t="n">
        <v>45807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11.9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22759-2025</t>
        </is>
      </c>
      <c r="B1972" s="1" t="n">
        <v>45789</v>
      </c>
      <c r="C1972" s="1" t="n">
        <v>45807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45807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22732-2025</t>
        </is>
      </c>
      <c r="B1974" s="1" t="n">
        <v>45789</v>
      </c>
      <c r="C1974" s="1" t="n">
        <v>45807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45807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45807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45807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45807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45807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45807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45807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45807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45807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23679-2025</t>
        </is>
      </c>
      <c r="B1984" s="1" t="n">
        <v>45793</v>
      </c>
      <c r="C1984" s="1" t="n">
        <v>45807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45807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23802-2025</t>
        </is>
      </c>
      <c r="B1986" s="1" t="n">
        <v>45793</v>
      </c>
      <c r="C1986" s="1" t="n">
        <v>45807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15.4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23827-2025</t>
        </is>
      </c>
      <c r="B1987" s="1" t="n">
        <v>45793</v>
      </c>
      <c r="C1987" s="1" t="n">
        <v>45807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45807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45807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45807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45807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45807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45807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24509-2025</t>
        </is>
      </c>
      <c r="B1994" s="1" t="n">
        <v>45798</v>
      </c>
      <c r="C1994" s="1" t="n">
        <v>45807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24680-2025</t>
        </is>
      </c>
      <c r="B1995" s="1" t="n">
        <v>45798</v>
      </c>
      <c r="C1995" s="1" t="n">
        <v>45807</v>
      </c>
      <c r="D1995" t="inlineStr">
        <is>
          <t>VÄSTERBOTTENS LÄN</t>
        </is>
      </c>
      <c r="E1995" t="inlineStr">
        <is>
          <t>LYCKSELE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24679-2025</t>
        </is>
      </c>
      <c r="B1996" s="1" t="n">
        <v>45798</v>
      </c>
      <c r="C1996" s="1" t="n">
        <v>45807</v>
      </c>
      <c r="D1996" t="inlineStr">
        <is>
          <t>VÄSTERBOTTENS LÄN</t>
        </is>
      </c>
      <c r="E1996" t="inlineStr">
        <is>
          <t>LYCKSELE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24603-2025</t>
        </is>
      </c>
      <c r="B1997" s="1" t="n">
        <v>45798</v>
      </c>
      <c r="C1997" s="1" t="n">
        <v>45807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24770-2025</t>
        </is>
      </c>
      <c r="B1998" s="1" t="n">
        <v>45799</v>
      </c>
      <c r="C1998" s="1" t="n">
        <v>45807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24951-2025</t>
        </is>
      </c>
      <c r="B1999" s="1" t="n">
        <v>45799</v>
      </c>
      <c r="C1999" s="1" t="n">
        <v>45807</v>
      </c>
      <c r="D1999" t="inlineStr">
        <is>
          <t>VÄSTERBOTTENS LÄN</t>
        </is>
      </c>
      <c r="E1999" t="inlineStr">
        <is>
          <t>LYCKSELE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24995-2025</t>
        </is>
      </c>
      <c r="B2000" s="1" t="n">
        <v>45799</v>
      </c>
      <c r="C2000" s="1" t="n">
        <v>45807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24729-2025</t>
        </is>
      </c>
      <c r="B2001" s="1" t="n">
        <v>45799</v>
      </c>
      <c r="C2001" s="1" t="n">
        <v>45807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25061-2025</t>
        </is>
      </c>
      <c r="B2002" s="1" t="n">
        <v>45799</v>
      </c>
      <c r="C2002" s="1" t="n">
        <v>45807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13.7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24906-2025</t>
        </is>
      </c>
      <c r="B2003" s="1" t="n">
        <v>45799</v>
      </c>
      <c r="C2003" s="1" t="n">
        <v>45807</v>
      </c>
      <c r="D2003" t="inlineStr">
        <is>
          <t>VÄSTERBOTTENS LÄN</t>
        </is>
      </c>
      <c r="E2003" t="inlineStr">
        <is>
          <t>LYCKSELE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25000-2025</t>
        </is>
      </c>
      <c r="B2004" s="1" t="n">
        <v>45799</v>
      </c>
      <c r="C2004" s="1" t="n">
        <v>45807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45807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25618-2025</t>
        </is>
      </c>
      <c r="B2006" s="1" t="n">
        <v>45803</v>
      </c>
      <c r="C2006" s="1" t="n">
        <v>45807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25616-2025</t>
        </is>
      </c>
      <c r="B2007" s="1" t="n">
        <v>45803</v>
      </c>
      <c r="C2007" s="1" t="n">
        <v>45807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25590-2025</t>
        </is>
      </c>
      <c r="B2008" s="1" t="n">
        <v>45803</v>
      </c>
      <c r="C2008" s="1" t="n">
        <v>45807</v>
      </c>
      <c r="D2008" t="inlineStr">
        <is>
          <t>VÄSTERBOTTENS LÄN</t>
        </is>
      </c>
      <c r="E2008" t="inlineStr">
        <is>
          <t>LYCKSELE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25537-2025</t>
        </is>
      </c>
      <c r="B2009" s="1" t="n">
        <v>45803</v>
      </c>
      <c r="C2009" s="1" t="n">
        <v>45807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25581-2025</t>
        </is>
      </c>
      <c r="B2010" s="1" t="n">
        <v>45803</v>
      </c>
      <c r="C2010" s="1" t="n">
        <v>45807</v>
      </c>
      <c r="D2010" t="inlineStr">
        <is>
          <t>VÄSTERBOTTENS LÄN</t>
        </is>
      </c>
      <c r="E2010" t="inlineStr">
        <is>
          <t>LYCKSELE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25565-2025</t>
        </is>
      </c>
      <c r="B2011" s="1" t="n">
        <v>45803</v>
      </c>
      <c r="C2011" s="1" t="n">
        <v>45807</v>
      </c>
      <c r="D2011" t="inlineStr">
        <is>
          <t>VÄSTERBOTTENS LÄN</t>
        </is>
      </c>
      <c r="E2011" t="inlineStr">
        <is>
          <t>LYCKSELE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25573-2025</t>
        </is>
      </c>
      <c r="B2012" s="1" t="n">
        <v>45803</v>
      </c>
      <c r="C2012" s="1" t="n">
        <v>45807</v>
      </c>
      <c r="D2012" t="inlineStr">
        <is>
          <t>VÄSTERBOTTENS LÄN</t>
        </is>
      </c>
      <c r="E2012" t="inlineStr">
        <is>
          <t>LYCKSELE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25655-2025</t>
        </is>
      </c>
      <c r="B2013" s="1" t="n">
        <v>45803</v>
      </c>
      <c r="C2013" s="1" t="n">
        <v>45807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26151-2025</t>
        </is>
      </c>
      <c r="B2014" s="1" t="n">
        <v>45805</v>
      </c>
      <c r="C2014" s="1" t="n">
        <v>45807</v>
      </c>
      <c r="D2014" t="inlineStr">
        <is>
          <t>VÄSTERBOTTENS LÄN</t>
        </is>
      </c>
      <c r="E2014" t="inlineStr">
        <is>
          <t>LYCKSELE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26295-2025</t>
        </is>
      </c>
      <c r="B2015" s="1" t="n">
        <v>45805</v>
      </c>
      <c r="C2015" s="1" t="n">
        <v>45807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SCA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26228-2025</t>
        </is>
      </c>
      <c r="B2016" s="1" t="n">
        <v>45805</v>
      </c>
      <c r="C2016" s="1" t="n">
        <v>45807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26271-2025</t>
        </is>
      </c>
      <c r="B2017" s="1" t="n">
        <v>45805</v>
      </c>
      <c r="C2017" s="1" t="n">
        <v>45807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>
      <c r="A2018" t="inlineStr">
        <is>
          <t>A 26199-2025</t>
        </is>
      </c>
      <c r="B2018" s="1" t="n">
        <v>45805</v>
      </c>
      <c r="C2018" s="1" t="n">
        <v>45807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2025-05-30T17:50:09Z</dcterms:created>
  <dcterms:modified xmlns:dcterms="http://purl.org/dc/terms/" xmlns:xsi="http://www.w3.org/2001/XMLSchema-instance" xsi:type="dcterms:W3CDTF">2025-05-30T17:50:11Z</dcterms:modified>
</cp:coreProperties>
</file>