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45790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45790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45790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45790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45790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45790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45790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45790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45790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45790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45790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45790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45790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45790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45790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45790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45790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45790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45790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45790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45790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45790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45790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45790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45790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45790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45790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45790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45790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45790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45790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45790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45790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45790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45790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45790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45790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45790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45790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45790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45790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45790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45790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45790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45790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45790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45790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45790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45790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45790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45790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45790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45790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45790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45790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45790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45790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45790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45790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45790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45790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45790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45790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45790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45790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45790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45790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45790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45790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45790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45790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45790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45790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45790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45790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45790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45790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45790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45790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45790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45790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45790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45790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45790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45790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45790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45790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45790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45790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45790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45790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45790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45790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45790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45790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45790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45790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45790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45790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45790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45790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45790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45790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45790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45790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45790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45790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45790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45790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45790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45790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45790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45790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45790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45790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45790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45790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45790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45790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45790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45790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45790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45790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45790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45790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45790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45790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45790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45790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45790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45790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45790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45790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45790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45790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45790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45790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45790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45790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45790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45790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45790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45790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45790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45790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45790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20940-2025</t>
        </is>
      </c>
      <c r="B261" s="1" t="n">
        <v>45777</v>
      </c>
      <c r="C261" s="1" t="n">
        <v>45790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20940-2025 artfynd.xlsx", "A 20940-2025")</f>
        <v/>
      </c>
      <c r="T261">
        <f>HYPERLINK("https://klasma.github.io/Logging_242481/kartor/A 20940-2025 karta.png", "A 20940-2025")</f>
        <v/>
      </c>
      <c r="V261">
        <f>HYPERLINK("https://klasma.github.io/Logging_242481/klagomål/A 20940-2025 FSC-klagomål.docx", "A 20940-2025")</f>
        <v/>
      </c>
      <c r="W261">
        <f>HYPERLINK("https://klasma.github.io/Logging_242481/klagomålsmail/A 20940-2025 FSC-klagomål mail.docx", "A 20940-2025")</f>
        <v/>
      </c>
      <c r="X261">
        <f>HYPERLINK("https://klasma.github.io/Logging_242481/tillsyn/A 20940-2025 tillsynsbegäran.docx", "A 20940-2025")</f>
        <v/>
      </c>
      <c r="Y261">
        <f>HYPERLINK("https://klasma.github.io/Logging_242481/tillsynsmail/A 20940-2025 tillsynsbegäran mail.docx", "A 20940-2025")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45790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45790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45790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45790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45790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45790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45790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45790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45790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45790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45790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45790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45790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45790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45790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45790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45790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45790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45790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45790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45790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45790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45790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45790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45790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45790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45790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45790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45790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45790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45790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45790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45790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45790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45790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45790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45790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45790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45790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45790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45790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45790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45790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45790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45790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45790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45790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45790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45790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45790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45790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45790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45790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45790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45790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45790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45790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45790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45790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45790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45790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45790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45790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45790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45790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45790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45790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45790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45790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45790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45790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45790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45790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45790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45790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45790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45790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45790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45790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45790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45790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45790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45790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45790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45790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45790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45790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45790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45790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45790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45790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45790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45790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45790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45790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45790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45790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45790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45790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45790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45790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45790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45790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45790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45790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45790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45790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45790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45790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45790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45790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45790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45790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45790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45790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45790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45790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45790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45790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45790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45790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45790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45790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45790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45790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45790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45790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45790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45790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45790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45790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45790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45790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45790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45790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45790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45790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45790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45790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45790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45790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45790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45790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45790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45790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45790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45790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45790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45790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45790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45790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45790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45790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45790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45790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45790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45790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45790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45790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45790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45790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45790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45790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45790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45790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45790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45790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45790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45790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45790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45790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45790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45790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45790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45790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45790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45790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45790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45790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45790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45790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45790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45790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45790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45790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45790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45790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45790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45790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45790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45790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45790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45790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45790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45790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45790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45790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45790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45790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45790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45790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45790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45790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45790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45790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45790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45790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45790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45790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45790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45790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45790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45790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45790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45790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45790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45790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45790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45790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45790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45790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45790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45790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45790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45790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45790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45790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45790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45790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45790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45790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45790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45790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45790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45790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45790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45790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45790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45790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45790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45790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45790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45790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45790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45790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45790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45790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45790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45790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45790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45790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45790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45790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45790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45790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45790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45790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45790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45790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45790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45790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45790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45790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45790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45790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45790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45790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45790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45790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45790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45790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45790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45790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45790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45790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45790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45790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45790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45790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45790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45790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45790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45790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45790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45790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45790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45790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45790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45790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45790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45790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45790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45790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45790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45790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45790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45790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45790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45790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45790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45790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45790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45790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45790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45790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45790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45790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45790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45790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45790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45790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45790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45790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45790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45790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45790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45790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45790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45790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45790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45790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45790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45790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45790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45790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45790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45790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45790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45790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45790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45790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45790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45790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45790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45790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45790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45790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45790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45790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45790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45790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45790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45790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45790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45790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45790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45790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45790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45790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45790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45790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45790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45790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45790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45790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45790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45790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45790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45790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45790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45790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45790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45790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45790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45790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45790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45790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45790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45790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45790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45790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45790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45790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45790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45790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45790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45790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45790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45790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45790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45790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45790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45790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45790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45790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45790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45790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45790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45790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45790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45790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45790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45790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45790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45790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45790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45790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45790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45790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45790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45790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45790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45790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45790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45790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45790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45790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45790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45790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45790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45790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45790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45790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45790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45790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45790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45790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45790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45790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45790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45790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45790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45790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45790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45790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45790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45790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45790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45790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45790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45790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45790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45790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45790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45790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45790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45790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45790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45790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45790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45790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45790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45790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45790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45790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45790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45790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45790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45790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45790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45790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45790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45790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45790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45790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45790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45790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45790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45790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45790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45790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45790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45790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45790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45790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45790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45790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45790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45790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45790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45790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45790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45790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45790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45790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45790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45790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45790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45790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45790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45790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45790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45790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45790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45790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45790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45790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45790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45790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45790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45790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45790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45790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45790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45790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45790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45790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45790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45790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45790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45790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45790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45790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45790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45790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45790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45790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45790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45790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45790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45790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45790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45790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45790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45790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45790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45790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45790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45790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45790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45790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45790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45790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45790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45790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45790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45790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45790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45790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45790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45790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45790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45790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45790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45790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45790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45790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45790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45790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45790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45790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45790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45790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45790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45790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45790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45790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45790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45790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45790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45790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45790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45790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45790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45790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45790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45790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45790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45790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45790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45790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45790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45790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45790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45790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45790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45790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45790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45790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45790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45790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45790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45790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45790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45790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45790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45790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45790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45790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45790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45790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45790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45790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45790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45790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45790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45790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45790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45790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45790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45790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45790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45790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45790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45790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45790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45790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45790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45790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45790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45790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45790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45790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45790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45790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45790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45790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45790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45790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45790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45790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45790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45790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45790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45790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45790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45790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45790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45790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45790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45790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45790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45790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45790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45790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45790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45790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45790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45790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45790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45790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45790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45790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45790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45790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45790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45790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45790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45790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45790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45790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45790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45790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45790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45790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45790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45790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45790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45790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45790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45790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45790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45790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45790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45790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45790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45790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45790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45790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45790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45790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45790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45790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45790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45790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45790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45790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45790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45790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45790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45790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45790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45790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45790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45790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45790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45790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45790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45790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45790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45790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45790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45790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45790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45790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45790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45790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45790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45790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45790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45790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45790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45790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45790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45790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45790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45790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45790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45790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45790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45790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45790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45790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45790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45790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45790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45790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45790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45790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45790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45790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45790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45790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45790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45790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45790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45790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45790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45790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45790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45790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45790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45790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45790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45790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45790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45790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45790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45790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45790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45790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45790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45790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45790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45790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45790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45790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45790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45790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45790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45790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45790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45790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45790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45790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45790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45790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45790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45790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45790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45790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45790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45790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45790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45790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45790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45790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45790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45790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45790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45790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45790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45790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45790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45790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45790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45790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45790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45790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45790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45790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45790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45790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45790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45790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45790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45790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45790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45790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45790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45790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45790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45790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45790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45790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45790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45790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45790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45790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45790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45790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45790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45790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45790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45790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45790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45790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45790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45790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45790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45790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45790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45790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45790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45790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45790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45790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45790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45790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45790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45790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45790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45790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45790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45790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45790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45790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45790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45790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45790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45790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45790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45790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45790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45790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45790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45790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45790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45790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45790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45790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45790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45790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45790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45790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45790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45790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45790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45790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45790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45790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45790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45790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45790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45790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45790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45790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45790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45790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45790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45790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45790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45790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45790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45790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45790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45790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45790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45790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45790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45790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45790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45790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45790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45790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45790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45790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45790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45790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45790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45790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45790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45790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45790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45790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45790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45790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45790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45790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45790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45790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45790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45790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45790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45790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45790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45790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45790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45790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45790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45790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45790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45790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45790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45790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45790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45790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45790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45790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45790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45790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45790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45790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45790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45790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45790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45790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45790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45790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45790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45790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45790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45790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45790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45790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45790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45790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45790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45790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45790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45790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45790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45790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45790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45790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45790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45790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45790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45790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45790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45790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45790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45790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45790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45790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45790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45790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45790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45790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45790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45790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45790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45790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45790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45790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45790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45790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45790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45790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45790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45790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45790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45790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45790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45790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45790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45790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45790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45790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45790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45790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45790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45790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45790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45790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45790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45790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45790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45790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45790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45790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45790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45790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45790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45790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45790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45790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45790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45790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45790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45790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45790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45790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45790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45790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45790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45790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45790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45790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45790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45790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45790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45790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45790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45790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45790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45790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45790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45790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45790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45790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45790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45790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45790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45790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45790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45790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45790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45790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45790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45790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45790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45790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45790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45790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45790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45790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45790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45790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45790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45790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45790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45790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45790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45790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45790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45790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45790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45790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45790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45790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45790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45790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45790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45790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45790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45790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45790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45790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45790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45790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45790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45790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45790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45790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45790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45790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45790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45790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45790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45790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45790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45790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45790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45790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45790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45790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45790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45790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45790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45790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45790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45790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45790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45790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45790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45790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45790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45790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45790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45790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45790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45790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45790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45790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45790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45790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45790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45790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45790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45790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45790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45790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45790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45790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45790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45790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45790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45790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45790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45790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45790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45790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45790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45790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45790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45790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45790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45790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45790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45790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45790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45790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45790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45790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45790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45790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45790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45790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45790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45790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45790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45790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45790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45790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45790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45790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45790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45790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45790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45790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45790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45790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45790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45790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45790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45790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45790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45790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45790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45790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45790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45790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45790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45790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45790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45790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45790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45790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45790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45790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45790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45790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45790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45790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45790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45790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45790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45790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45790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45790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45790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45790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45790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45790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45790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45790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45790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45790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45790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45790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45790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45790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45790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45790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45790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45790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45790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45790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45790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45790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45790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45790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45790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45790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45790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45790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45790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45790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45790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45790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45790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45790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45790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45790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45790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45790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45790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45790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45790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45790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45790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45790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45790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45790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45790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45790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45790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45790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45790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45790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45790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45790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45790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45790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45790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45790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45790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45790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45790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45790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45790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45790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45790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45790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45790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45790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45790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45790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45790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45790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45790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45790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45790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45790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45790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45790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45790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45790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45790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45790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45790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45790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45790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45790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45790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45790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45790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45790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45790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45790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45790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45790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45790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45790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45790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45790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45790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45790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45790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45790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45790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45790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45790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45790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45790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45790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45790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45790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45790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45790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45790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45790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45790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45790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45790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45790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45790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45790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45790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45790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45790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45790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45790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45790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45790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45790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45790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45790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45790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45790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45790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45790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45790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45790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45790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45790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45790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45790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45790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45790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45790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45790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45790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45790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45790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45790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45790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45790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45790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45790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45790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45790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45790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45790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45790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45790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45790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45790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45790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45790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45790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45790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45790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45790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45790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45790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45790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45790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45790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45790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45790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45790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45790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45790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45790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45790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45790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45790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45790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45790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45790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45790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45790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45790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45790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45790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45790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45790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45790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45790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45790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45790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45790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45790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45790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45790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45790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45790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45790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45790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45790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45790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45790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45790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45790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45790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45790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45790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45790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45790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45790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45790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45790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45790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45790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45790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45790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45790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45790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45790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45790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45790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45790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45790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45790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45790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45790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45790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45790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45790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45790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45790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45790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45790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45790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45790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45790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45790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45790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45790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45790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45790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45790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45790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45790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45790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45790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45790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45790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45790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45790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45790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45790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45790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45790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45790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45790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45790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45790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45790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45790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45790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45790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45790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45790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45790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45790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45790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45790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45790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45790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45790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45790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45790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45790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45790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45790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45790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45790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45790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45790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45790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45790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45790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45790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45790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45790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45790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45790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45790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45790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45790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45790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45790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45790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45790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45790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45790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45790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45790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45790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45790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45790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45790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45790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45790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45790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45790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45790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45790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45790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45790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45790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45790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45790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45790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45790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45790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45790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45790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45790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45790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45790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45790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45790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45790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45790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45790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45790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45790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45790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45790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45790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45790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45790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45790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45790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45790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45790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45790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45790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45790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45790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45790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45790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45790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45790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45790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45790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45790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45790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45790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45790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45790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45790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45790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45790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45790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45790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45790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45790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45790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45790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45790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45790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45790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45790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45790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45790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45790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45790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45790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45790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45790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45790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45790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45790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45790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45790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45790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45790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45790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45790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45790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45790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45790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45790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45790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45790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45790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45790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45790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45790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45790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45790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45790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45790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45790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45790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45790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45790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45790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45790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45790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45790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45790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45790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45790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45790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45790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45790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45790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45790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45790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45790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45790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45790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45790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45790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45790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45790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45790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45790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45790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45790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45790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45790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45790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45790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45790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45790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45790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45790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45790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45790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45790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45790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45790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45790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45790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45790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45790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45790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45790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45790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45790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45790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45790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45790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45790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45790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45790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45790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45790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45790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45790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45790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45790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45790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45790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45790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45790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45790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45790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45790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45790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45790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45790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45790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45790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45790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45790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45790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45790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45790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45790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45790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45790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45790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45790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45790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45790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45790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45790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45790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45790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45790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45790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45790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45790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45790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45790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45790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45790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45790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45790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45790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45790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45790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18339-2025</t>
        </is>
      </c>
      <c r="B1912" s="1" t="n">
        <v>45762</v>
      </c>
      <c r="C1912" s="1" t="n">
        <v>45790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18262-2025</t>
        </is>
      </c>
      <c r="B1913" s="1" t="n">
        <v>45762</v>
      </c>
      <c r="C1913" s="1" t="n">
        <v>45790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18688-2025</t>
        </is>
      </c>
      <c r="B1914" s="1" t="n">
        <v>45763</v>
      </c>
      <c r="C1914" s="1" t="n">
        <v>45790</v>
      </c>
      <c r="D1914" t="inlineStr">
        <is>
          <t>VÄSTERBOTTENS LÄN</t>
        </is>
      </c>
      <c r="E1914" t="inlineStr">
        <is>
          <t>LYCKSELE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18566-2025</t>
        </is>
      </c>
      <c r="B1915" s="1" t="n">
        <v>45763</v>
      </c>
      <c r="C1915" s="1" t="n">
        <v>45790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18594-2025</t>
        </is>
      </c>
      <c r="B1916" s="1" t="n">
        <v>45763</v>
      </c>
      <c r="C1916" s="1" t="n">
        <v>45790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18632-2025</t>
        </is>
      </c>
      <c r="B1917" s="1" t="n">
        <v>45763</v>
      </c>
      <c r="C1917" s="1" t="n">
        <v>45790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11.5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18709-2025</t>
        </is>
      </c>
      <c r="B1918" s="1" t="n">
        <v>45763</v>
      </c>
      <c r="C1918" s="1" t="n">
        <v>45790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18674-2025</t>
        </is>
      </c>
      <c r="B1919" s="1" t="n">
        <v>45763</v>
      </c>
      <c r="C1919" s="1" t="n">
        <v>45790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7.9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45790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45790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45790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19606-2025</t>
        </is>
      </c>
      <c r="B1923" s="1" t="n">
        <v>45770</v>
      </c>
      <c r="C1923" s="1" t="n">
        <v>45790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19531-2025</t>
        </is>
      </c>
      <c r="B1924" s="1" t="n">
        <v>45770</v>
      </c>
      <c r="C1924" s="1" t="n">
        <v>45790</v>
      </c>
      <c r="D1924" t="inlineStr">
        <is>
          <t>VÄSTERBOTTENS LÄN</t>
        </is>
      </c>
      <c r="E1924" t="inlineStr">
        <is>
          <t>LYCKSELE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20148-2025</t>
        </is>
      </c>
      <c r="B1925" s="1" t="n">
        <v>45772</v>
      </c>
      <c r="C1925" s="1" t="n">
        <v>45790</v>
      </c>
      <c r="D1925" t="inlineStr">
        <is>
          <t>VÄSTERBOTTENS LÄN</t>
        </is>
      </c>
      <c r="E1925" t="inlineStr">
        <is>
          <t>LYCKSELE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20026-2025</t>
        </is>
      </c>
      <c r="B1926" s="1" t="n">
        <v>45772</v>
      </c>
      <c r="C1926" s="1" t="n">
        <v>45790</v>
      </c>
      <c r="D1926" t="inlineStr">
        <is>
          <t>VÄSTERBOTTENS LÄN</t>
        </is>
      </c>
      <c r="E1926" t="inlineStr">
        <is>
          <t>LYCKSELE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20034-2025</t>
        </is>
      </c>
      <c r="B1927" s="1" t="n">
        <v>45772</v>
      </c>
      <c r="C1927" s="1" t="n">
        <v>45790</v>
      </c>
      <c r="D1927" t="inlineStr">
        <is>
          <t>VÄSTERBOTTENS LÄN</t>
        </is>
      </c>
      <c r="E1927" t="inlineStr">
        <is>
          <t>LYCKSELE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20161-2025</t>
        </is>
      </c>
      <c r="B1928" s="1" t="n">
        <v>45772</v>
      </c>
      <c r="C1928" s="1" t="n">
        <v>45790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20344-2025</t>
        </is>
      </c>
      <c r="B1929" s="1" t="n">
        <v>45775</v>
      </c>
      <c r="C1929" s="1" t="n">
        <v>45790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20560-2025</t>
        </is>
      </c>
      <c r="B1930" s="1" t="n">
        <v>45775</v>
      </c>
      <c r="C1930" s="1" t="n">
        <v>45790</v>
      </c>
      <c r="D1930" t="inlineStr">
        <is>
          <t>VÄSTERBOTTENS LÄN</t>
        </is>
      </c>
      <c r="E1930" t="inlineStr">
        <is>
          <t>LYCKSELE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45790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20685-2025</t>
        </is>
      </c>
      <c r="B1932" s="1" t="n">
        <v>45776</v>
      </c>
      <c r="C1932" s="1" t="n">
        <v>45790</v>
      </c>
      <c r="D1932" t="inlineStr">
        <is>
          <t>VÄSTERBOTTENS LÄN</t>
        </is>
      </c>
      <c r="E1932" t="inlineStr">
        <is>
          <t>LYCKSELE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20671-2025</t>
        </is>
      </c>
      <c r="B1933" s="1" t="n">
        <v>45776</v>
      </c>
      <c r="C1933" s="1" t="n">
        <v>45790</v>
      </c>
      <c r="D1933" t="inlineStr">
        <is>
          <t>VÄSTERBOTTENS LÄN</t>
        </is>
      </c>
      <c r="E1933" t="inlineStr">
        <is>
          <t>LYCKSELE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20958-2025</t>
        </is>
      </c>
      <c r="B1934" s="1" t="n">
        <v>45777</v>
      </c>
      <c r="C1934" s="1" t="n">
        <v>45790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31.1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20979-2025</t>
        </is>
      </c>
      <c r="B1935" s="1" t="n">
        <v>45777</v>
      </c>
      <c r="C1935" s="1" t="n">
        <v>45790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21046-2025</t>
        </is>
      </c>
      <c r="B1936" s="1" t="n">
        <v>45777</v>
      </c>
      <c r="C1936" s="1" t="n">
        <v>45790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21266-2025</t>
        </is>
      </c>
      <c r="B1937" s="1" t="n">
        <v>45779</v>
      </c>
      <c r="C1937" s="1" t="n">
        <v>45790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21195-2025</t>
        </is>
      </c>
      <c r="B1938" s="1" t="n">
        <v>45779</v>
      </c>
      <c r="C1938" s="1" t="n">
        <v>45790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21171-2025</t>
        </is>
      </c>
      <c r="B1939" s="1" t="n">
        <v>45779</v>
      </c>
      <c r="C1939" s="1" t="n">
        <v>45790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21289-2025</t>
        </is>
      </c>
      <c r="B1940" s="1" t="n">
        <v>45779</v>
      </c>
      <c r="C1940" s="1" t="n">
        <v>45790</v>
      </c>
      <c r="D1940" t="inlineStr">
        <is>
          <t>VÄSTERBOTTENS LÄN</t>
        </is>
      </c>
      <c r="E1940" t="inlineStr">
        <is>
          <t>LYCKSELE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21374-2025</t>
        </is>
      </c>
      <c r="B1941" s="1" t="n">
        <v>45782</v>
      </c>
      <c r="C1941" s="1" t="n">
        <v>45790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21509-2025</t>
        </is>
      </c>
      <c r="B1942" s="1" t="n">
        <v>45782</v>
      </c>
      <c r="C1942" s="1" t="n">
        <v>45790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13.3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21655-2025</t>
        </is>
      </c>
      <c r="B1943" s="1" t="n">
        <v>45783</v>
      </c>
      <c r="C1943" s="1" t="n">
        <v>45790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21727-2025</t>
        </is>
      </c>
      <c r="B1944" s="1" t="n">
        <v>45783</v>
      </c>
      <c r="C1944" s="1" t="n">
        <v>45790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21888-2025</t>
        </is>
      </c>
      <c r="B1945" s="1" t="n">
        <v>45784</v>
      </c>
      <c r="C1945" s="1" t="n">
        <v>45790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21861-2025</t>
        </is>
      </c>
      <c r="B1946" s="1" t="n">
        <v>45784</v>
      </c>
      <c r="C1946" s="1" t="n">
        <v>45790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22107-2025</t>
        </is>
      </c>
      <c r="B1947" s="1" t="n">
        <v>45785</v>
      </c>
      <c r="C1947" s="1" t="n">
        <v>45790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SCA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45790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22123-2025</t>
        </is>
      </c>
      <c r="B1949" s="1" t="n">
        <v>45785</v>
      </c>
      <c r="C1949" s="1" t="n">
        <v>45790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11.2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45790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22408-2025</t>
        </is>
      </c>
      <c r="B1951" s="1" t="n">
        <v>45786</v>
      </c>
      <c r="C1951" s="1" t="n">
        <v>45790</v>
      </c>
      <c r="D1951" t="inlineStr">
        <is>
          <t>VÄSTERBOTTENS LÄN</t>
        </is>
      </c>
      <c r="E1951" t="inlineStr">
        <is>
          <t>LYCKSELE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22423-2025</t>
        </is>
      </c>
      <c r="B1952" s="1" t="n">
        <v>45786</v>
      </c>
      <c r="C1952" s="1" t="n">
        <v>45790</v>
      </c>
      <c r="D1952" t="inlineStr">
        <is>
          <t>VÄSTERBOTTENS LÄN</t>
        </is>
      </c>
      <c r="E1952" t="inlineStr">
        <is>
          <t>LYCKSELE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22403-2025</t>
        </is>
      </c>
      <c r="B1953" s="1" t="n">
        <v>45786</v>
      </c>
      <c r="C1953" s="1" t="n">
        <v>45790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Sveaskog</t>
        </is>
      </c>
      <c r="G1953" t="n">
        <v>20.7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22452-2025</t>
        </is>
      </c>
      <c r="B1954" s="1" t="n">
        <v>45786</v>
      </c>
      <c r="C1954" s="1" t="n">
        <v>45790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11.4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22453-2025</t>
        </is>
      </c>
      <c r="B1955" s="1" t="n">
        <v>45786</v>
      </c>
      <c r="C1955" s="1" t="n">
        <v>45790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22363-2025</t>
        </is>
      </c>
      <c r="B1956" s="1" t="n">
        <v>45786</v>
      </c>
      <c r="C1956" s="1" t="n">
        <v>45790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22343-2025</t>
        </is>
      </c>
      <c r="B1957" s="1" t="n">
        <v>45786</v>
      </c>
      <c r="C1957" s="1" t="n">
        <v>45790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22344-2025</t>
        </is>
      </c>
      <c r="B1958" s="1" t="n">
        <v>45786</v>
      </c>
      <c r="C1958" s="1" t="n">
        <v>45790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22378-2025</t>
        </is>
      </c>
      <c r="B1959" s="1" t="n">
        <v>45786</v>
      </c>
      <c r="C1959" s="1" t="n">
        <v>45790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SCA</t>
        </is>
      </c>
      <c r="G1959" t="n">
        <v>11.9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22309-2025</t>
        </is>
      </c>
      <c r="B1960" s="1" t="n">
        <v>45786</v>
      </c>
      <c r="C1960" s="1" t="n">
        <v>45790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22360-2025</t>
        </is>
      </c>
      <c r="B1961" s="1" t="n">
        <v>45786</v>
      </c>
      <c r="C1961" s="1" t="n">
        <v>45790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22456-2025</t>
        </is>
      </c>
      <c r="B1962" s="1" t="n">
        <v>45786</v>
      </c>
      <c r="C1962" s="1" t="n">
        <v>45790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22732-2025</t>
        </is>
      </c>
      <c r="B1963" s="1" t="n">
        <v>45789</v>
      </c>
      <c r="C1963" s="1" t="n">
        <v>45790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22629-2025</t>
        </is>
      </c>
      <c r="B1964" s="1" t="n">
        <v>45789</v>
      </c>
      <c r="C1964" s="1" t="n">
        <v>45790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11.3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22720-2025</t>
        </is>
      </c>
      <c r="B1965" s="1" t="n">
        <v>45789</v>
      </c>
      <c r="C1965" s="1" t="n">
        <v>45790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29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22584-2025</t>
        </is>
      </c>
      <c r="B1966" s="1" t="n">
        <v>45789</v>
      </c>
      <c r="C1966" s="1" t="n">
        <v>45790</v>
      </c>
      <c r="D1966" t="inlineStr">
        <is>
          <t>VÄSTERBOTTENS LÄN</t>
        </is>
      </c>
      <c r="E1966" t="inlineStr">
        <is>
          <t>LYCKSELE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>
      <c r="A1967" t="inlineStr">
        <is>
          <t>A 22759-2025</t>
        </is>
      </c>
      <c r="B1967" s="1" t="n">
        <v>45789</v>
      </c>
      <c r="C1967" s="1" t="n">
        <v>45790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2025-05-13T17:53:27Z</dcterms:created>
  <dcterms:modified xmlns:dcterms="http://purl.org/dc/terms/" xmlns:xsi="http://www.w3.org/2001/XMLSchema-instance" xsi:type="dcterms:W3CDTF">2025-05-13T17:53:29Z</dcterms:modified>
</cp:coreProperties>
</file>