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45749</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45749</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45749</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45749</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45749</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45749</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45749</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45749</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45749</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45749</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45749</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45749</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45749</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45749</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45749</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45749</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45749</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45749</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45749</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45749</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45749</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45749</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45749</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45749</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45749</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45749</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45749</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45749</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45749</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45749</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45749</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45749</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45749</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45749</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45749</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45749</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45749</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45749</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45749</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45749</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45749</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45749</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45749</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45749</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45749</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45749</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45749</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45749</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45749</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45749</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45749</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45749</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45749</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45749</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45749</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45749</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45749</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45749</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45749</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45749</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45749</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45749</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45749</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45749</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45749</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45749</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45749</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45749</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45749</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45749</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45749</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45749</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45749</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45749</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45749</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45749</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45749</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45749</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45749</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45749</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45749</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45749</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45749</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45749</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45749</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45749</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45749</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45749</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45749</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45749</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45749</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45749</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45749</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45749</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45749</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45749</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45749</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45749</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45749</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45749</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45749</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45749</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45749</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45749</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45749</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45749</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45749</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45749</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45749</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45749</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45749</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45749</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45749</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45749</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45749</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45749</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45749</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45749</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45749</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45749</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45749</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45749</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45749</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45749</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45749</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45749</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45749</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45749</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45749</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45749</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45749</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45749</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45749</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45749</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45749</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45749</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45749</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45749</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45749</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45749</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45749</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45749</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45749</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45749</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45749</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45749</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45749</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45749</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20465-2019</t>
        </is>
      </c>
      <c r="B180" s="1" t="n">
        <v>43572</v>
      </c>
      <c r="C180" s="1" t="n">
        <v>45749</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45749</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45749</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45749</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45749</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45749</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45749</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45749</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45749</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45749</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45749</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45749</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45749</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45749</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45749</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45749</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45749</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45749</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45749</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45749</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45749</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45749</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45749</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45749</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45749</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45749</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45749</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45749</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45749</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45749</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45749</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45749</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45749</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45749</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45749</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45749</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45749</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45749</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45749</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45749</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45749</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45749</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45749</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45749</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45749</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45749</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45749</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45749</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45749</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45749</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45749</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45749</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45749</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45749</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45749</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45749</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45749</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45749</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45749</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45749</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45749</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45749</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45749</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45749</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45749</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45749</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45749</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45749</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45749</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45749</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45749</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45749</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45749</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45749</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45749</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45749</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45749</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45749</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45749</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45749</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45749</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45749</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45749</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45749</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45749</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HYPERLINK("https://klasma.github.io/Logging_242482/artfynd/A 9446-2025 artfynd.xlsx", "A 9446-2025")</f>
        <v/>
      </c>
      <c r="T264">
        <f>HYPERLINK("https://klasma.github.io/Logging_242482/kartor/A 9446-2025 karta.png", "A 9446-2025")</f>
        <v/>
      </c>
      <c r="V264">
        <f>HYPERLINK("https://klasma.github.io/Logging_242482/klagomål/A 9446-2025 FSC-klagomål.docx", "A 9446-2025")</f>
        <v/>
      </c>
      <c r="W264">
        <f>HYPERLINK("https://klasma.github.io/Logging_242482/klagomålsmail/A 9446-2025 FSC-klagomål mail.docx", "A 9446-2025")</f>
        <v/>
      </c>
      <c r="X264">
        <f>HYPERLINK("https://klasma.github.io/Logging_242482/tillsyn/A 9446-2025 tillsynsbegäran.docx", "A 9446-2025")</f>
        <v/>
      </c>
      <c r="Y264">
        <f>HYPERLINK("https://klasma.github.io/Logging_242482/tillsynsmail/A 9446-2025 tillsynsbegäran mail.docx", "A 9446-2025")</f>
        <v/>
      </c>
    </row>
    <row r="265" ht="15" customHeight="1">
      <c r="A265" t="inlineStr">
        <is>
          <t>A 18072-2019</t>
        </is>
      </c>
      <c r="B265" s="1" t="n">
        <v>43557</v>
      </c>
      <c r="C265" s="1" t="n">
        <v>45749</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45749</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45749</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45749</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45749</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45749</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45749</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45749</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45749</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45749</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45749</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45749</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45749</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45749</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45749</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45749</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45749</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45749</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45749</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45749</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45749</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45749</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45749</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45749</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45749</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45749</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45749</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45749</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45749</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45749</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45749</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45749</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45749</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45749</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45749</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45749</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45749</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45749</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45749</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45749</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45749</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45749</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45749</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45749</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45749</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45749</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45749</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45749</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45749</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45749</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45749</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45749</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45749</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45749</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45749</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45749</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45749</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45749</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45749</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45749</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45749</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45749</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45749</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45749</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45749</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45749</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45749</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45749</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45749</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45749</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45749</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45749</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45749</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45749</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45749</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45749</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45749</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45749</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45749</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45749</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45749</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45749</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45749</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45749</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45749</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45749</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45749</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45749</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45749</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45749</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45749</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45749</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45749</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45749</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45749</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45749</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45749</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45749</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45749</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45749</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45749</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45749</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45749</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45749</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45749</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45749</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45749</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45749</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45749</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45749</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45749</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45749</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45749</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45749</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45749</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45749</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45749</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45749</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45749</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45749</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45749</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45749</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45749</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45749</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45749</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45749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45749</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45749</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45749</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45749</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45749</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45749</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45749</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45749</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45749</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45749</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45749</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45749</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45749</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45749</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45749</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45749</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45749</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45749</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45749</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45749</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45749</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45749</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45749</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45749</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45749</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45749</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45749</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45749</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45749</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45749</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45749</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45749</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45749</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45749</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45749</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45749</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45749</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45749</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45749</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45749</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45749</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45749</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45749</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45749</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45749</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45749</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45749</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45749</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45749</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45749</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45749</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45749</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45749</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45749</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45749</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45749</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45749</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45749</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45749</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45749</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45749</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45749</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45749</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45749</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45749</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45749</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45749</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45749</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45749</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45749</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45749</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45749</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45749</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45749</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45749</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45749</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45749</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45749</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45749</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45749</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45749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45749</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45749</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45749</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45749</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45749</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45749</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45749</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45749</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45749</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45749</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45749</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45749</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45749</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45749</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45749</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45749</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45749</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45749</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45749</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45749</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45749</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45749</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45749</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45749</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45749</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45749</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45749</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45749</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45749</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45749</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45749</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45749</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45749</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45749</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45749</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45749</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45749</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45749</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45749</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45749</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45749</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45749</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45749</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45749</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45749</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45749</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45749</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45749</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45749</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45749</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45749</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45749</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45749</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45749</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45749</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45749</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45749</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45749</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45749</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45749</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45749</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45749</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45749</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45749</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45749</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45749</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45749</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45749</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45749</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45749</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45749</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45749</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45749</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45749</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45749</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45749</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45749</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45749</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45749</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45749</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45749</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45749</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45749</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45749</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45749</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45749</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45749</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45749</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45749</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45749</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45749</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45749</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45749</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45749</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45749</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45749</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45749</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45749</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45749</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45749</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45749</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45749</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45749</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45749</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45749</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45749</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45749</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45749</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45749</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45749</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45749</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45749</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45749</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45749</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45749</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45749</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45749</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45749</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45749</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45749</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45749</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45749</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45749</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45749</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45749</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45749</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45749</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45749</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45749</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45749</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45749</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45749</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45749</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45749</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45749</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45749</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45749</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45749</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45749</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45749</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45749</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45749</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45749</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45749</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45749</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45749</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45749</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45749</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45749</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45749</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45749</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45749</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45749</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45749</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45749</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45749</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45749</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45749</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45749</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45749</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45749</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45749</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45749</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45749</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45749</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45749</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45749</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45749</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45749</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45749</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45749</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45749</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45749</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45749</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45749</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45749</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45749</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45749</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45749</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45749</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45749</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45749</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45749</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45749</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45749</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45749</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45749</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45749</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45749</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45749</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45749</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45749</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45749</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45749</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45749</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45749</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45749</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45749</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45749</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45749</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45749</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45749</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45749</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45749</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45749</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45749</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45749</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45749</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45749</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45749</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45749</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45749</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45749</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45749</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45749</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45749</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45749</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45749</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45749</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45749</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45749</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45749</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45749</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45749</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45749</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45749</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45749</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45749</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45749</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45749</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45749</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45749</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45749</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45749</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45749</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45749</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45749</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45749</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45749</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45749</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45749</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45749</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45749</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45749</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45749</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45749</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45749</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45749</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45749</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45749</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45749</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45749</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45749</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45749</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45749</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45749</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45749</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45749</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45749</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45749</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45749</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45749</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45749</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45749</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45749</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45749</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45749</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45749</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45749</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45749</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45749</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45749</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45749</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45749</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45749</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45749</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45749</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45749</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45749</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45749</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45749</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45749</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45749</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45749</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45749</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45749</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45749</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45749</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45749</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45749</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45749</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45749</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45749</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45749</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45749</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45749</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45749</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45749</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45749</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45749</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45749</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45749</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45749</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45749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45749</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45749</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45749</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45749</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45749</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45749</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45749</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45749</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45749</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45749</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45749</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45749</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45749</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45749</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45749</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45749</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45749</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45749</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45749</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45749</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45749</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45749</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45749</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45749</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45749</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45749</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45749</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45749</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45749</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45749</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45749</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45749</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45749</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45749</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45749</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45749</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45749</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45749</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45749</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45749</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45749</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45749</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45749</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45749</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45749</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45749</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45749</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45749</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45749</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45749</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45749</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45749</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45749</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45749</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45749</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45749</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45749</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45749</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45749</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45749</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45749</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45749</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45749</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45749</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45749</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45749</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45749</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45749</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45749</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45749</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45749</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45749</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45749</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45749</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45749</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45749</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45749</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45749</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45749</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45749</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45749</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45749</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45749</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45749</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45749</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45749</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45749</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45749</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45749</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45749</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45749</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45749</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45749</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45749</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45749</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45749</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45749</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45749</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45749</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45749</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45749</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45749</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45749</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45749</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45749</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45749</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45749</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45749</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45749</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45749</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45749</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45749</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45749</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45749</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45749</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45749</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45749</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45749</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45749</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45749</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45749</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45749</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45749</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45749</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45749</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45749</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45749</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45749</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45749</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45749</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45749</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45749</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45749</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45749</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45749</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45749</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45749</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45749</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45749</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45749</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45749</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45749</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45749</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45749</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45749</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45749</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45749</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45749</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45749</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45749</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45749</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45749</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45749</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45749</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45749</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45749</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45749</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45749</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45749</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45749</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45749</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45749</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45749</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45749</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45749</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45749</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45749</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45749</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45749</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45749</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45749</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45749</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45749</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45749</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45749</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45749</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45749</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45749</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45749</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45749</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45749</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45749</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45749</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45749</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45749</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45749</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45749</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45749</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45749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45749</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45749</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45749</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45749</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45749</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45749</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45749</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45749</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45749</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45749</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45749</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45749</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45749</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45749</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45749</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45749</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45749</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45749</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45749</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45749</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45749</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45749</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45749</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45749</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45749</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45749</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45749</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45749</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45749</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45749</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45749</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45749</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45749</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45749</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45749</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45749</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45749</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45749</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45749</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45749</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45749</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45749</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45749</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45749</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45749</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45749</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45749</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45749</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45749</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45749</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45749</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45749</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45749</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45749</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45749</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45749</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45749</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45749</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45749</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45749</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45749</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45749</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45749</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45749</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45749</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45749</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45749</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45749</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45749</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45749</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45749</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45749</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45749</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45749</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45749</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45749</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45749</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45749</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45749</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45749</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45749</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45749</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45749</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45749</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45749</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45749</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45749</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45749</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45749</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45749</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45749</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45749</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45749</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45749</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45749</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45749</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45749</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45749</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45749</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45749</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45749</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45749</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45749</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45749</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45749</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45749</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45749</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45749</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45749</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45749</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45749</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45749</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45749</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45749</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45749</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45749</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45749</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45749</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45749</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45749</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45749</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45749</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45749</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45749</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45749</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45749</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45749</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45749</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45749</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45749</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45749</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45749</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45749</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45749</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45749</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45749</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45749</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45749</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45749</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45749</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45749</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45749</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45749</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45749</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45749</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45749</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45749</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45749</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45749</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45749</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45749</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45749</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45749</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45749</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45749</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45749</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45749</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45749</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45749</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45749</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45749</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45749</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45749</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45749</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45749</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45749</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45749</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45749</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45749</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45749</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45749</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45749</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45749</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45749</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45749</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45749</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45749</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45749</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45749</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45749</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45749</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45749</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45749</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45749</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45749</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45749</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45749</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45749</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45749</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45749</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45749</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45749</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45749</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45749</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45749</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45749</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45749</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45749</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45749</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45749</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45749</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45749</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45749</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45749</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45749</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45749</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45749</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45749</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45749</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45749</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45749</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45749</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45749</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45749</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45749</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45749</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45749</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45749</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45749</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45749</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45749</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45749</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45749</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45749</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45749</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45749</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45749</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45749</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45749</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45749</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45749</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45749</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45749</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45749</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45749</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45749</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45749</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45749</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45749</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45749</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45749</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45749</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45749</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45749</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45749</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45749</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45749</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45749</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45749</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45749</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45749</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45749</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45749</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45749</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45749</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45749</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45749</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45749</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45749</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45749</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45749</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45749</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45749</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45749</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45749</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45749</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45749</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45749</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45749</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45749</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45749</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45749</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45749</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45749</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45749</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45749</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45749</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45749</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45749</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45749</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45749</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45749</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45749</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45749</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45749</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45749</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45749</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45749</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45749</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45749</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45749</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45749</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45749</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45749</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45749</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45749</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45749</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45749</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45749</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45749</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45749</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45749</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45749</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45749</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45749</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45749</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45749</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45749</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45749</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45749</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45749</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45749</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45749</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45749</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45749</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45749</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45749</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45749</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45749</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45749</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45749</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45749</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45749</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45749</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45749</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45749</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45749</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45749</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45749</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45749</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45749</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45749</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45749</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45749</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45749</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45749</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45749</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45749</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45749</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45749</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45749</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45749</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45749</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45749</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45749</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45749</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45749</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45749</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45749</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45749</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45749</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45749</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45749</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45749</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45749</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45749</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45749</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45749</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45749</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45749</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45749</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45749</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45749</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45749</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45749</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45749</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45749</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45749</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45749</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45749</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45749</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45749</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45749</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45749</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45749</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45749</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45749</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45749</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45749</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45749</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45749</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45749</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45749</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45749</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45749</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45749</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45749</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45749</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45749</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45749</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45749</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45749</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45749</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45749</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45749</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45749</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45749</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45749</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45749</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45749</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45749</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45749</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45749</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45749</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45749</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45749</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45749</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45749</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45749</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45749</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45749</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45749</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45749</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45749</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45749</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45749</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45749</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45749</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45749</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45749</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45749</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45749</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45749</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45749</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45749</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45749</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45749</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45749</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45749</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45749</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45749</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45749</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45749</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45749</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45749</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45749</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45749</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45749</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45749</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45749</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45749</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45749</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45749</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45749</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45749</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45749</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45749</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45749</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45749</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45749</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45749</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45749</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45749</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45749</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45749</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45749</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45749</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45749</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45749</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45749</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45749</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45749</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45749</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45749</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45749</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45749</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45749</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45749</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45749</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45749</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45749</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45749</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45749</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45749</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45749</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45749</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45749</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45749</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45749</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45749</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45749</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45749</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45749</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45749</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45749</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45749</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45749</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45749</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45749</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45749</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45749</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45749</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45749</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45749</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45749</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45749</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45749</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45749</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45749</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45749</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45749</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45749</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45749</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45749</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45749</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45749</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45749</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45749</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45749</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45749</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45749</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45749</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45749</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45749</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45749</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45749</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45749</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45749</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45749</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45749</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45749</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45749</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45749</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45749</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45749</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45749</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45749</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45749</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45749</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45749</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45749</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45749</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45749</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45749</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45749</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45749</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45749</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45749</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45749</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45749</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45749</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45749</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45749</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45749</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45749</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45749</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45749</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45749</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45749</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45749</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45749</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45749</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45749</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45749</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45749</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45749</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45749</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45749</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45749</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45749</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45749</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45749</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45749</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45749</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45749</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45749</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45749</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45749</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45749</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45749</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45749</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45749</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45749</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45749</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45749</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45749</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45749</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45749</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45749</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45749</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45749</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45749</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45749</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45749</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45749</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45749</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45749</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45749</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45749</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45749</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45749</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45749</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45749</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45749</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45749</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45749</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45749</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45749</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45749</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45749</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45749</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45749</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45749</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45749</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45749</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45749</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45749</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45749</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45749</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45749</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45749</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45749</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45749</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45749</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45749</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45749</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45749</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45749</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45749</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45749</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45749</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45749</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45749</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45749</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45749</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45749</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45749</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45749</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45749</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45749</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45749</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45749</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45749</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45749</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45749</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45749</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45749</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45749</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45749</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45749</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45749</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45749</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45749</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45749</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45749</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45749</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45749</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45749</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45749</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45749</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45749</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45749</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45749</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45749</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45749</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45749</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45749</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45749</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45749</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45749</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45749</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45749</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45749</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45749</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45749</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45749</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45749</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45749</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45749</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45749</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45749</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45749</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45749</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45749</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45749</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45749</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45749</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45749</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45749</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45749</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45749</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45749</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45749</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45749</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45749</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45749</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45749</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45749</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45749</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45749</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45749</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45749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45749</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45749</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45749</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45749</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45749</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45749</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45749</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45749</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45749</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45749</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45749</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45749</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45749</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45749</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45749</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45749</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45749</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45749</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45749</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45749</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45749</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45749</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45749</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45749</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45749</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45749</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45749</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45749</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45749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45749</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45749</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45749</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45749</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45749</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45749</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45749</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45749</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45749</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45749</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45749</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45749</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45749</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45749</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45749</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45749</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45749</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45749</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45749</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45749</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45749</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45749</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45749</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45749</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45749</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45749</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45749</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45749</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45749</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45749</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45749</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45749</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45749</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45749</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45749</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45749</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45749</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45749</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45749</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45749</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45749</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45749</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45749</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45749</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45749</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45749</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45749</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45749</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45749</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45749</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45749</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45749</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45749</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45749</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45749</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45749</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45749</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45749</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45749</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45749</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45749</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45749</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45749</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45749</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45749</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45749</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45749</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45749</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45749</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45749</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45749</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45749</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45749</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45749</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45749</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45749</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45749</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45749</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45749</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45749</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45749</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45749</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45749</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45749</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45749</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45749</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45749</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45749</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45749</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45749</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45749</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45749</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45749</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45749</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45749</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45749</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45749</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45749</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45749</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45749</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45749</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45749</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45749</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45749</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45749</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45749</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45749</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45749</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45749</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45749</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45749</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45749</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45749</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45749</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45749</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45749</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45749</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45749</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45749</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45749</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45749</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45749</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45749</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45749</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45749</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45749</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45749</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45749</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45749</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45749</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45749</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45749</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45749</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45749</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45749</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45749</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45749</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45749</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45749</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45749</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45749</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45749</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45749</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45749</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45749</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45749</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45749</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45749</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45749</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45749</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45749</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45749</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45749</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45749</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45749</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45749</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45749</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45749</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45749</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45749</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45749</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45749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45749</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45749</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45749</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45749</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45749</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45749</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45749</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45749</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45749</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45749</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45749</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45749</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45749</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45749</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45749</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45749</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45749</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45749</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45749</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45749</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45749</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45749</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45749</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45749</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45749</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45749</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45749</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45749</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45749</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45749</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45749</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45749</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45749</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45749</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45749</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45749</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45749</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45749</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45749</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45749</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45749</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45749</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45749</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45749</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45749</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45749</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45749</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45749</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45749</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45749</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45749</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45749</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45749</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45749</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45749</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45749</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45749</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45749</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45749</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45749</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45749</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45749</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45749</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45749</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45749</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45749</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45749</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45749</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45749</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45749</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45749</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45749</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45749</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45749</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45749</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45749</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45749</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45749</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45749</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45749</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45749</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45749</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45749</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45749</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45749</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45749</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45749</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45749</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45749</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45749</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45749</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45749</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45749</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45749</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45749</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45749</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45749</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45749</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45749</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45749</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45749</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45749</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45749</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45749</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45749</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45749</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45749</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45749</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45749</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45749</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45749</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45749</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45749</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45749</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45749</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45749</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45749</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45749</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45749</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45749</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45749</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45749</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45749</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45749</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45749</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45749</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45749</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45749</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45749</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45749</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45749</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45749</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45749</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45749</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45749</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45749</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45749</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45749</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45749</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45749</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45749</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45749</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45749</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45749</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45749</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45749</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45749</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45749</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45749</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45749</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45749</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45749</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45749</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45749</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45749</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45749</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45749</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45749</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45749</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45749</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45749</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45749</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45749</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45749</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45749</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45749</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45749</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45749</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45749</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45749</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45749</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45749</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45749</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45749</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45749</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45749</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45749</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45749</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45749</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45749</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45749</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45749</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45749</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45749</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45749</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45749</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45749</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45749</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45749</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45749</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45749</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45749</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45749</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45749</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45749</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45749</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45749</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45749</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45749</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45749</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45749</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45749</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45749</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45749</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45749</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45749</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45749</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45749</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45749</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45749</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45749</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45749</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45749</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45749</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45749</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45749</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45749</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45749</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45749</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45749</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45749</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45749</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45749</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45749</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45749</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45749</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45749</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45749</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45749</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45749</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45749</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45749</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45749</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45749</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45749</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45749</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45749</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45749</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45749</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45749</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45749</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45749</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45749</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45749</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45749</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45749</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45749</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45749</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45749</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45749</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45749</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45749</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45749</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45749</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45749</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45749</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45749</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45749</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45749</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45749</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45749</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45749</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45749</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45749</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45749</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45749</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45749</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45749</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45749</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45749</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45749</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45749</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45749</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45749</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45749</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45749</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45749</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45749</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45749</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45749</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45749</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45749</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45749</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45749</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45749</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45749</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45749</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45749</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45749</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45749</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45749</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45749</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45749</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45749</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45749</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45749</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45749</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45749</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45749</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45749</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45749</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45749</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45749</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45749</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45749</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45749</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45749</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45749</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45749</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45749</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45749</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45749</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45749</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45749</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45749</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45749</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45749</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45749</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45749</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45749</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45749</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45749</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45749</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45749</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45749</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45749</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45749</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45749</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45749</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45749</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45749</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45749</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45749</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45749</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45749</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45749</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45749</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45749</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45749</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45749</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45749</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45749</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45749</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45749</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45749</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45749</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45749</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45749</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45749</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45749</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45749</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45749</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45749</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45749</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45749</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45749</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45749</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45749</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45749</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45749</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45749</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45749</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45749</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45749</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45749</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45749</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45749</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45749</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45749</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45749</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45749</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45749</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45749</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45749</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45749</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45749</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45749</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45749</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45749</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45749</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45749</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45749</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45749</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45749</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45749</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45749</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45749</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45749</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45749</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45749</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45749</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45749</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45749</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45749</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45749</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45749</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45749</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45749</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45749</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45749</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45749</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45749</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45749</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45749</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45749</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45749</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45749</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45749</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45749</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45749</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45749</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45749</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45749</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45749</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45749</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45749</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45749</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45749</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45749</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45749</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45749</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45749</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45749</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45749</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45749</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45749</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45749</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45749</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45749</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45749</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45749</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45749</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45749</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45749</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45749</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45749</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45749</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45749</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45749</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45749</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45749</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45749</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45749</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45749</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45749</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45749</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45749</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45749</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45749</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45749</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45749</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45749</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45749</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45749</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45749</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45749</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45749</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45749</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45749</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45749</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45749</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45749</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45749</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45749</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45749</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45749</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45749</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45749</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45749</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45749</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45749</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45749</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45749</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45749</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45749</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45749</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45749</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45749</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45749</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45749</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45749</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45749</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45749</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45749</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45749</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45749</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45749</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45749</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45749</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45749</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45749</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45749</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45749</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45749</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45749</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45749</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45749</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45749</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45749</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45749</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45749</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45749</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45749</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45749</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45749</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45749</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45749</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45749</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45749</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45749</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45749</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45749</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45749</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45749</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45749</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45749</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45749</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45749</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45749</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45749</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45749</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45749</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45749</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45749</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45749</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45749</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45749</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45749</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45749</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45749</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45749</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45749</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45749</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45749</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45749</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45749</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45749</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45749</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45749</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45749</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45749</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45749</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45749</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45749</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45749</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45749</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45749</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45749</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45749</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45749</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45749</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45749</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45749</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45749</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45749</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45749</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45749</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45749</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45749</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45749</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45749</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45749</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45749</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45749</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45749</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45749</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45749</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45749</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45749</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45749</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45749</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45749</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45749</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45749</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45749</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45749</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45749</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45749</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45749</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45749</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45749</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45749</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45749</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45749</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45749</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45749</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45749</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45749</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45749</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45749</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45749</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45749</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45749</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45749</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45749</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45749</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45749</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45749</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45749</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45749</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45749</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45749</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45749</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45749</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45749</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45749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45749</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45749</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45749</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45749</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45749</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45749</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45749</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45749</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45749</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45749</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45749</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45749</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45749</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45749</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45749</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45749</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45749</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45749</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45749</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45749</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45749</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45749</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45749</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45749</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45749</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45749</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45749</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45749</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45749</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45749</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45749</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45749</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45749</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45749</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45749</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45749</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45749</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45749</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45749</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45749</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45749</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45749</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45749</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45749</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45749</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45749</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45749</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45749</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45749</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45749</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45749</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45749</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45749</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45749</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45749</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45749</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45749</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45749</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45749</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45749</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45749</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45749</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45749</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45749</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45749</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45749</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45749</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45749</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45749</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45749</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45749</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45749</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45749</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45749</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45749</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45749</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45749</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45749</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45749</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45749</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45749</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45749</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45749</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45749</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45749</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45749</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45749</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45749</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45749</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45749</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45749</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45749</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45749</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45749</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45749</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45749</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45749</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45749</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45749</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45749</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45749</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45749</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45749</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45749</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45749</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45749</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45749</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45749</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45749</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45749</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45749</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45749</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45749</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45749</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45749</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45749</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45749</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45749</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45749</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45749</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45749</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45749</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45749</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45749</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45749</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45749</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45749</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45749</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45749</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45749</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45749</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45749</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45749</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45749</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45749</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45749</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45749</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45749</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45749</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45749</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45749</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45749</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45749</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45749</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45749</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45749</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45749</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45749</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45749</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45749</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45749</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45749</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45749</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45749</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45749</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45749</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45749</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45749</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45749</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45749</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45749</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45749</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45749</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45749</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45749</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45749</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45749</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45749</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45749</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45749</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45749</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45749</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45749</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45749</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45749</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45749</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45749</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45749</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45749</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45749</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45749</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45749</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45749</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45749</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45749</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45749</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45749</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45749</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45749</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45749</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45749</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45749</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45749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45749</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45749</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45749</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45749</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45749</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45749</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45749</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45749</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45749</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45749</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45749</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45749</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45749</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45749</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45749</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45749</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45749</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45749</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45749</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45749</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45749</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45749</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45749</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45749</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45749</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45749</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45749</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45749</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45749</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45749</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45749</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45749</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45749</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45749</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45749</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45749</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45749</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45749</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45749</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45749</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45749</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45749</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45749</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45749</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45749</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45749</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45749</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45749</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45749</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45749</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45749</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45749</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45749</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45749</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45749</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45749</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45749</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45749</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45749</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45749</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45749</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45749</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45749</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45749</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45749</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45749</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45749</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45749</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45749</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45749</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45749</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45749</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45749</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45749</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45749</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45749</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45749</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45749</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45749</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45749</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45749</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45749</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45749</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45749</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45749</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45749</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45749</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45749</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45749</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45749</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45749</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45749</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45749</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45749</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45749</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45749</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45749</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45749</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45749</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45749</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45749</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45749</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45749</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45749</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45749</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45749</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45749</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45749</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45749</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45749</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45749</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45749</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45749</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45749</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45749</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45749</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45749</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45749</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45749</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45749</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45749</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45749</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45749</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45749</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45749</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45749</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45749</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45749</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45749</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45749</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45749</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45749</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45749</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45749</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45749</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45749</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45749</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45749</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45749</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45749</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45749</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45749</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45749</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45749</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45749</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45749</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45749</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45749</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45749</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45749</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45749</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45749</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45749</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45749</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45749</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45749</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45749</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45749</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45749</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45749</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45749</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45749</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45749</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45749</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45749</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45749</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45749</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45749</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45749</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45749</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45749</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45749</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45749</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45749</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45749</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45749</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45749</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45749</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45749</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45749</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45749</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45749</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45749</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45749</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45749</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45749</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45749</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45749</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45749</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45749</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45749</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45749</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45749</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45749</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45749</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45749</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45749</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45749</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45749</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45749</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45749</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45749</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45749</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45749</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45749</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45749</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45749</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45749</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45749</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45749</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45749</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45749</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45749</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45749</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45749</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45749</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45749</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45749</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45749</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45749</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45749</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45749</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45749</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45749</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45749</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45749</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45749</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45749</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45749</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45749</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45749</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45749</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45749</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45749</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45749</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45749</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45749</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45749</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45749</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45749</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45749</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45749</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45749</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45749</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45749</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45749</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45749</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45749</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45749</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45749</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45749</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45749</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45749</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45749</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45749</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45749</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45749</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45749</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45749</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45749</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45749</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45749</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45749</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45749</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45749</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45749</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45749</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45749</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45749</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45749</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45749</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45749</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45749</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45749</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45749</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45749</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45749</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45749</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45749</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45749</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45749</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45749</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45749</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45749</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45749</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45749</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45749</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45749</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45749</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45749</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45749</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45749</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45749</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45749</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45749</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45749</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45749</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45749</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45749</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45749</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45749</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45749</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45749</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45749</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45749</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45749</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45749</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45749</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45749</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45749</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45749</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45749</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45749</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45749</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45749</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45749</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45749</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45749</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45749</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45749</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45749</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45749</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45749</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45749</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45749</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45749</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45749</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45749</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45749</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45749</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45749</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45749</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45749</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45749</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45749</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45749</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45749</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45749</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45749</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45749</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45749</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45749</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45749</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45749</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45749</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45749</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45749</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45749</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45749</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45749</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45749</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45749</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45749</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45749</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45749</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45749</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45749</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45749</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45749</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45749</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45749</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45749</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45749</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45749</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45749</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45749</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45749</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45749</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45749</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45749</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45749</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45749</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45749</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45749</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45749</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45749</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45749</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45749</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45749</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45749</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45749</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45749</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45749</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45749</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45749</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45749</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45749</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45749</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45749</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45749</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45749</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45749</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45749</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45749</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45749</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45749</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45749</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45749</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45749</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45749</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45749</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45749</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45749</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45749</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45749</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45749</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45749</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45749</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45749</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45749</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45749</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45749</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45749</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45749</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45749</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45749</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45749</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45749</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45749</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45749</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45749</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45749</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45749</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45749</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45749</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45749</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45749</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45749</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45749</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45749</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45749</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45749</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45749</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45749</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45749</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45749</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45749</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45749</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45749</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45749</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45749</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45749</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45749</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45749</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45749</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45749</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45749</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45749</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45749</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45749</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45749</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45749</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45749</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45749</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45749</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45749</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45749</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45749</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45749</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45749</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45749</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45749</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45749</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45749</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45749</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45749</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45749</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45749</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45749</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45749</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45749</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45749</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45749</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45749</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45749</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45749</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45749</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45749</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45749</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45749</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45749</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45749</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45749</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45749</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45749</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45749</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45749</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45749</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45749</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45749</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45749</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45749</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45749</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45749</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45749</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45749</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45749</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45749</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45749</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45749</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45749</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45749</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45749</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45749</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45749</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45749</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45749</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45749</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45749</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45749</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45749</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45749</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45749</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45749</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45749</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45749</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45749</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45749</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45749</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45749</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45749</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45749</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45749</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45749</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45749</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45749</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45749</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45749</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45749</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45749</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45749</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45749</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45749</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45749</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45749</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45749</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45749</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45749</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45749</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45749</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45749</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45749</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45749</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45749</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45749</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45749</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45749</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45749</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45749</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45749</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45749</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45749</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45749</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45749</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45749</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45749</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45749</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45749</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45749</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45749</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45749</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45749</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45749</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45749</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45749</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45749</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45749</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45749</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45749</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45749</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45749</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45749</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45749</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45749</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45749</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45749</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45749</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45749</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45749</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45749</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45749</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45749</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45749</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45749</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45749</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45749</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45749</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45749</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45749</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45749</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45749</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45749</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45749</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45749</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45749</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45749</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45749</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45749</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45749</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45749</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45749</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45749</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45749</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45749</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45749</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45749</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45749</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45749</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45749</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45749</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45749</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45749</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45749</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45749</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45749</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45749</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45749</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45749</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45749</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45749</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45749</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45749</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45749</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45749</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45749</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45749</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45749</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45749</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45749</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45749</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45749</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45749</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45749</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45749</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45749</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45749</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45749</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45749</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45749</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45749</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45749</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45749</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45749</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45749</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45749</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45749</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45749</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45749</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45749</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45749</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45749</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45749</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45749</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45749</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45749</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45749</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45749</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45749</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45749</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45749</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45749</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45749</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45749</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45749</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45749</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45749</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45749</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45749</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45749</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45749</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45749</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45749</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45749</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45749</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45749</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45749</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45749</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45749</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45749</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45749</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45749</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45749</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45749</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45749</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45749</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45749</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45749</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45749</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45749</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45749</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45749</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45749</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45749</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45749</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45749</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45749</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45749</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45749</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45749</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45749</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45749</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45749</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45749</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45749</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45749</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45749</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45749</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45749</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45749</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45749</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45749</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45749</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45749</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45749</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45749</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45749</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45749</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45749</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45749</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45749</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45749</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45749</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45749</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45749</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45749</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45749</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45749</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45749</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45749</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45749</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45749</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45749</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45749</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45749</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45749</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45749</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45749</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45749</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45749</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45749</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45749</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45749</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45749</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45749</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45749</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45749</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45749</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45749</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45749</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45749</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45749</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45749</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45749</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45749</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45749</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45749</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45749</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45749</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45749</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45749</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45749</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45749</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45749</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45749</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45749</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45749</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45749</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45749</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45749</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45749</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45749</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45749</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45749</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45749</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45749</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45749</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45749</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45749</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45749</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45749</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45749</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45749</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45749</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45749</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45749</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45749</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45749</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45749</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45749</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45749</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45749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45749</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45749</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45749</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45749</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45749</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45749</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45749</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45749</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45749</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45749</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45749</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45749</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45749</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45749</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45749</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45749</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45749</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45749</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45749</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45749</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45749</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45749</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45749</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45749</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45749</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45749</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45749</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45749</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45749</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45749</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45749</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45749</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45749</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45749</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45749</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45749</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45749</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45749</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45749</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45749</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45749</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45749</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45749</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45749</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45749</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45749</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45749</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45749</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45749</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45749</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45749</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45749</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45749</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45749</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45749</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45749</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45749</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45749</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45749</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45749</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45749</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45749</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45749</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45749</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45749</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45749</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45749</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45749</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45749</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45749</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45749</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45749</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45749</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45749</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45749</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45749</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45749</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45749</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45749</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45749</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45749</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45749</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45749</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45749</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45749</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45749</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45749</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45749</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45749</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45749</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45749</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45749</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45749</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45749</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45749</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45749</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45749</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45749</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45749</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45749</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45749</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45749</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45749</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45749</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45749</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45749</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45749</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45749</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45749</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45749</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45749</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45749</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45749</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45749</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45749</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45749</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45749</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45749</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45749</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45749</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45749</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45749</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45749</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45749</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45749</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45749</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45749</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45749</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45749</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45749</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45749</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45749</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45749</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45749</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45749</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45749</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45749</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45749</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45749</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45749</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45749</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45749</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45749</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45749</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45749</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45749</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45749</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45749</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45749</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45749</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45749</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45749</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45749</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45749</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45749</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45749</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45749</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45749</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45749</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45749</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45749</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45749</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45749</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45749</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45749</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45749</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45749</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45749</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45749</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45749</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45749</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45749</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45749</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45749</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45749</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45749</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45749</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45749</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45749</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45749</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45749</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45749</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45749</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45749</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45749</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45749</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45749</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45749</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45749</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45749</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45749</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45749</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45749</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45749</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45749</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45749</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45749</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45749</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45749</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45749</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45749</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45749</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45749</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45749</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45749</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45749</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45749</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45749</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45749</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45749</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45749</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45749</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45749</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45749</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45749</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45749</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45749</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45749</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45749</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45749</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45749</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45749</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45749</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45749</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45749</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45749</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45749</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45749</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45749</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45749</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45749</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45749</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45749</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45749</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45749</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45749</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45749</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45749</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45749</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45749</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45749</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45749</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45749</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45749</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45749</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45749</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45749</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45749</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45749</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45749</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45749</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45749</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45749</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45749</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45749</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45749</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45749</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45749</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45749</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45749</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45749</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45749</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45749</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45749</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45749</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45749</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45749</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45749</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45749</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45749</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45749</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45749</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45749</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45749</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45749</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45749</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45749</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45749</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45749</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45749</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45749</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45749</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45749</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45749</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45749</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45749</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45749</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45749</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45749</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45749</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45749</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45749</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45749</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45749</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45749</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45749</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45749</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45749</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45749</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45749</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45749</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45749</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45749</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45749</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45749</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45749</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45749</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45749</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45749</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45749</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45749</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45749</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45749</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45749</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45749</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45749</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45749</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45749</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45749</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45749</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45749</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45749</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45749</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45749</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45749</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45749</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45749</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45749</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45749</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45749</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45749</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45749</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45749</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45749</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45749</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45749</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45749</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45749</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45749</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45749</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45749</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45749</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45749</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45749</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45749</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45749</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45749</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45749</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45749</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45749</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45749</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45749</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45749</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45749</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45749</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45749</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45749</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45749</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45749</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45749</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45749</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45749</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45749</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45749</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45749</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45749</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45749</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45749</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45749</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45749</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45749</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45749</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45749</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45749</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45749</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45749</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45749</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45749</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45749</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45749</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45749</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45749</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45749</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45749</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45749</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45749</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45749</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45749</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45749</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45749</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45749</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45749</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45749</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45749</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45749</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45749</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45749</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45749</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45749</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45749</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45749</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45749</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45749</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45749</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45749</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45749</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45749</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45749</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45749</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45749</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45749</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45749</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45749</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45749</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45749</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45749</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45749</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45749</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45749</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45749</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45749</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45749</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45749</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45749</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45749</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45749</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45749</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45749</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45749</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45749</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45749</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45749</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45749</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45749</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45749</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45749</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45749</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45749</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45749</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45749</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45749</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9383-2025</t>
        </is>
      </c>
      <c r="B3879" s="1" t="n">
        <v>45715</v>
      </c>
      <c r="C3879" s="1" t="n">
        <v>45749</v>
      </c>
      <c r="D3879" t="inlineStr">
        <is>
          <t>VÄSTERBOTTENS LÄN</t>
        </is>
      </c>
      <c r="E3879" t="inlineStr">
        <is>
          <t>SKELLEFTEÅ</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9432-2025</t>
        </is>
      </c>
      <c r="B3880" s="1" t="n">
        <v>45715</v>
      </c>
      <c r="C3880" s="1" t="n">
        <v>45749</v>
      </c>
      <c r="D3880" t="inlineStr">
        <is>
          <t>VÄSTERBOTTENS LÄN</t>
        </is>
      </c>
      <c r="E3880" t="inlineStr">
        <is>
          <t>SKELLEFTEÅ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9705-2025</t>
        </is>
      </c>
      <c r="B3881" s="1" t="n">
        <v>45716</v>
      </c>
      <c r="C3881" s="1" t="n">
        <v>45749</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45749</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45749</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45749</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9694-2025</t>
        </is>
      </c>
      <c r="B3885" s="1" t="n">
        <v>45716</v>
      </c>
      <c r="C3885" s="1" t="n">
        <v>45749</v>
      </c>
      <c r="D3885" t="inlineStr">
        <is>
          <t>VÄSTERBOTTENS LÄN</t>
        </is>
      </c>
      <c r="E3885" t="inlineStr">
        <is>
          <t>SKELLEFTEÅ</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9838-2025</t>
        </is>
      </c>
      <c r="B3886" s="1" t="n">
        <v>45716</v>
      </c>
      <c r="C3886" s="1" t="n">
        <v>45749</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45749</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45749</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45749</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10079-2025</t>
        </is>
      </c>
      <c r="B3890" s="1" t="n">
        <v>45719</v>
      </c>
      <c r="C3890" s="1" t="n">
        <v>45749</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45749</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45749</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45749</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45749</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45749</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45749</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10977-2025</t>
        </is>
      </c>
      <c r="B3897" s="1" t="n">
        <v>45723</v>
      </c>
      <c r="C3897" s="1" t="n">
        <v>45749</v>
      </c>
      <c r="D3897" t="inlineStr">
        <is>
          <t>VÄSTERBOTTENS LÄN</t>
        </is>
      </c>
      <c r="E3897" t="inlineStr">
        <is>
          <t>SKELLEFTEÅ</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10975-2025</t>
        </is>
      </c>
      <c r="B3898" s="1" t="n">
        <v>45723</v>
      </c>
      <c r="C3898" s="1" t="n">
        <v>45749</v>
      </c>
      <c r="D3898" t="inlineStr">
        <is>
          <t>VÄSTERBOTTENS LÄN</t>
        </is>
      </c>
      <c r="E3898" t="inlineStr">
        <is>
          <t>SKELLEFTEÅ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45749</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10978-2025</t>
        </is>
      </c>
      <c r="B3900" s="1" t="n">
        <v>45723</v>
      </c>
      <c r="C3900" s="1" t="n">
        <v>45749</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45749</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45749</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45749</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45749</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11254-2025</t>
        </is>
      </c>
      <c r="B3905" s="1" t="n">
        <v>45726</v>
      </c>
      <c r="C3905" s="1" t="n">
        <v>45749</v>
      </c>
      <c r="D3905" t="inlineStr">
        <is>
          <t>VÄSTERBOTTENS LÄN</t>
        </is>
      </c>
      <c r="E3905" t="inlineStr">
        <is>
          <t>SKELLEFTEÅ</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45749</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45749</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12050-2025</t>
        </is>
      </c>
      <c r="B3908" s="1" t="n">
        <v>45728</v>
      </c>
      <c r="C3908" s="1" t="n">
        <v>45749</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45749</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11971-2025</t>
        </is>
      </c>
      <c r="B3910" s="1" t="n">
        <v>45728</v>
      </c>
      <c r="C3910" s="1" t="n">
        <v>45749</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11884-2025</t>
        </is>
      </c>
      <c r="B3911" s="1" t="n">
        <v>45728</v>
      </c>
      <c r="C3911" s="1" t="n">
        <v>45749</v>
      </c>
      <c r="D3911" t="inlineStr">
        <is>
          <t>VÄSTERBOTTENS LÄN</t>
        </is>
      </c>
      <c r="E3911" t="inlineStr">
        <is>
          <t>SKELLEFTEÅ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11994-2025</t>
        </is>
      </c>
      <c r="B3912" s="1" t="n">
        <v>45728</v>
      </c>
      <c r="C3912" s="1" t="n">
        <v>45749</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11907-2025</t>
        </is>
      </c>
      <c r="B3913" s="1" t="n">
        <v>45728</v>
      </c>
      <c r="C3913" s="1" t="n">
        <v>45749</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11956-2025</t>
        </is>
      </c>
      <c r="B3914" s="1" t="n">
        <v>45728</v>
      </c>
      <c r="C3914" s="1" t="n">
        <v>45749</v>
      </c>
      <c r="D3914" t="inlineStr">
        <is>
          <t>VÄSTERBOTTENS LÄN</t>
        </is>
      </c>
      <c r="E3914" t="inlineStr">
        <is>
          <t>SKELLEFTEÅ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12090-2025</t>
        </is>
      </c>
      <c r="B3915" s="1" t="n">
        <v>45729</v>
      </c>
      <c r="C3915" s="1" t="n">
        <v>45749</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45749</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12256-2025</t>
        </is>
      </c>
      <c r="B3917" s="1" t="n">
        <v>45729</v>
      </c>
      <c r="C3917" s="1" t="n">
        <v>45749</v>
      </c>
      <c r="D3917" t="inlineStr">
        <is>
          <t>VÄSTERBOTTENS LÄN</t>
        </is>
      </c>
      <c r="E3917" t="inlineStr">
        <is>
          <t>SKELLEFTEÅ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45749</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45749</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45749</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12320-2025</t>
        </is>
      </c>
      <c r="B3921" s="1" t="n">
        <v>45730</v>
      </c>
      <c r="C3921" s="1" t="n">
        <v>45749</v>
      </c>
      <c r="D3921" t="inlineStr">
        <is>
          <t>VÄSTERBOTTENS LÄN</t>
        </is>
      </c>
      <c r="E3921" t="inlineStr">
        <is>
          <t>SKELLEFTEÅ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12862-2025</t>
        </is>
      </c>
      <c r="B3922" s="1" t="n">
        <v>45733</v>
      </c>
      <c r="C3922" s="1" t="n">
        <v>45749</v>
      </c>
      <c r="D3922" t="inlineStr">
        <is>
          <t>VÄSTERBOTTENS LÄN</t>
        </is>
      </c>
      <c r="E3922" t="inlineStr">
        <is>
          <t>SKELLEFTEÅ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12873-2025</t>
        </is>
      </c>
      <c r="B3923" s="1" t="n">
        <v>45733</v>
      </c>
      <c r="C3923" s="1" t="n">
        <v>45749</v>
      </c>
      <c r="D3923" t="inlineStr">
        <is>
          <t>VÄSTERBOTTENS LÄN</t>
        </is>
      </c>
      <c r="E3923" t="inlineStr">
        <is>
          <t>SKELLEFTEÅ</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12713-2025</t>
        </is>
      </c>
      <c r="B3924" s="1" t="n">
        <v>45733</v>
      </c>
      <c r="C3924" s="1" t="n">
        <v>45749</v>
      </c>
      <c r="D3924" t="inlineStr">
        <is>
          <t>VÄSTERBOTTENS LÄN</t>
        </is>
      </c>
      <c r="E3924" t="inlineStr">
        <is>
          <t>SKELLEFTEÅ</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12698-2025</t>
        </is>
      </c>
      <c r="B3925" s="1" t="n">
        <v>45733</v>
      </c>
      <c r="C3925" s="1" t="n">
        <v>45749</v>
      </c>
      <c r="D3925" t="inlineStr">
        <is>
          <t>VÄSTERBOTTENS LÄN</t>
        </is>
      </c>
      <c r="E3925" t="inlineStr">
        <is>
          <t>SKELLEFTEÅ</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12701-2025</t>
        </is>
      </c>
      <c r="B3926" s="1" t="n">
        <v>45733</v>
      </c>
      <c r="C3926" s="1" t="n">
        <v>45749</v>
      </c>
      <c r="D3926" t="inlineStr">
        <is>
          <t>VÄSTERBOTTENS LÄN</t>
        </is>
      </c>
      <c r="E3926" t="inlineStr">
        <is>
          <t>SKELLEFTEÅ</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12694-2025</t>
        </is>
      </c>
      <c r="B3927" s="1" t="n">
        <v>45733</v>
      </c>
      <c r="C3927" s="1" t="n">
        <v>45749</v>
      </c>
      <c r="D3927" t="inlineStr">
        <is>
          <t>VÄSTERBOTTENS LÄN</t>
        </is>
      </c>
      <c r="E3927" t="inlineStr">
        <is>
          <t>SKELLEFTEÅ</t>
        </is>
      </c>
      <c r="F3927" t="inlineStr">
        <is>
          <t>Kommuner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45749</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45749</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12645-2025</t>
        </is>
      </c>
      <c r="B3930" s="1" t="n">
        <v>45733</v>
      </c>
      <c r="C3930" s="1" t="n">
        <v>45749</v>
      </c>
      <c r="D3930" t="inlineStr">
        <is>
          <t>VÄSTERBOTTENS LÄN</t>
        </is>
      </c>
      <c r="E3930" t="inlineStr">
        <is>
          <t>SKELLEFTEÅ</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12712-2025</t>
        </is>
      </c>
      <c r="B3931" s="1" t="n">
        <v>45733</v>
      </c>
      <c r="C3931" s="1" t="n">
        <v>45749</v>
      </c>
      <c r="D3931" t="inlineStr">
        <is>
          <t>VÄSTERBOTTENS LÄN</t>
        </is>
      </c>
      <c r="E3931" t="inlineStr">
        <is>
          <t>SKELLEFTEÅ</t>
        </is>
      </c>
      <c r="G3931" t="n">
        <v>13.6</v>
      </c>
      <c r="H3931" t="n">
        <v>0</v>
      </c>
      <c r="I3931" t="n">
        <v>0</v>
      </c>
      <c r="J3931" t="n">
        <v>0</v>
      </c>
      <c r="K3931" t="n">
        <v>0</v>
      </c>
      <c r="L3931" t="n">
        <v>0</v>
      </c>
      <c r="M3931" t="n">
        <v>0</v>
      </c>
      <c r="N3931" t="n">
        <v>0</v>
      </c>
      <c r="O3931" t="n">
        <v>0</v>
      </c>
      <c r="P3931" t="n">
        <v>0</v>
      </c>
      <c r="Q3931" t="n">
        <v>0</v>
      </c>
      <c r="R3931" s="2" t="inlineStr"/>
    </row>
    <row r="3932" ht="15" customHeight="1">
      <c r="A3932" t="inlineStr">
        <is>
          <t>A 12939-2025</t>
        </is>
      </c>
      <c r="B3932" s="1" t="n">
        <v>45734</v>
      </c>
      <c r="C3932" s="1" t="n">
        <v>45749</v>
      </c>
      <c r="D3932" t="inlineStr">
        <is>
          <t>VÄSTERBOTTENS LÄN</t>
        </is>
      </c>
      <c r="E3932" t="inlineStr">
        <is>
          <t>SKELLEFTEÅ</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45749</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13203-2025</t>
        </is>
      </c>
      <c r="B3934" s="1" t="n">
        <v>45735</v>
      </c>
      <c r="C3934" s="1" t="n">
        <v>45749</v>
      </c>
      <c r="D3934" t="inlineStr">
        <is>
          <t>VÄSTERBOTTENS LÄN</t>
        </is>
      </c>
      <c r="E3934" t="inlineStr">
        <is>
          <t>SKELLEFTEÅ</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13225-2025</t>
        </is>
      </c>
      <c r="B3935" s="1" t="n">
        <v>45735</v>
      </c>
      <c r="C3935" s="1" t="n">
        <v>45749</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13207-2025</t>
        </is>
      </c>
      <c r="B3936" s="1" t="n">
        <v>45735</v>
      </c>
      <c r="C3936" s="1" t="n">
        <v>45749</v>
      </c>
      <c r="D3936" t="inlineStr">
        <is>
          <t>VÄSTERBOTTENS LÄN</t>
        </is>
      </c>
      <c r="E3936" t="inlineStr">
        <is>
          <t>SKELLEFTEÅ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13186-2025</t>
        </is>
      </c>
      <c r="B3937" s="1" t="n">
        <v>45735</v>
      </c>
      <c r="C3937" s="1" t="n">
        <v>45749</v>
      </c>
      <c r="D3937" t="inlineStr">
        <is>
          <t>VÄSTERBOTTENS LÄN</t>
        </is>
      </c>
      <c r="E3937" t="inlineStr">
        <is>
          <t>SKELLEFTEÅ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13493-2025</t>
        </is>
      </c>
      <c r="B3938" s="1" t="n">
        <v>45736</v>
      </c>
      <c r="C3938" s="1" t="n">
        <v>45749</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13478-2025</t>
        </is>
      </c>
      <c r="B3939" s="1" t="n">
        <v>45736</v>
      </c>
      <c r="C3939" s="1" t="n">
        <v>45749</v>
      </c>
      <c r="D3939" t="inlineStr">
        <is>
          <t>VÄSTERBOTTENS LÄN</t>
        </is>
      </c>
      <c r="E3939" t="inlineStr">
        <is>
          <t>SKELLEFTEÅ</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13487-2025</t>
        </is>
      </c>
      <c r="B3940" s="1" t="n">
        <v>45736</v>
      </c>
      <c r="C3940" s="1" t="n">
        <v>45749</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13569-2025</t>
        </is>
      </c>
      <c r="B3941" s="1" t="n">
        <v>45736</v>
      </c>
      <c r="C3941" s="1" t="n">
        <v>45749</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13649-2025</t>
        </is>
      </c>
      <c r="B3942" s="1" t="n">
        <v>45736</v>
      </c>
      <c r="C3942" s="1" t="n">
        <v>45749</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13541-2025</t>
        </is>
      </c>
      <c r="B3943" s="1" t="n">
        <v>45736</v>
      </c>
      <c r="C3943" s="1" t="n">
        <v>45749</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45749</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45749</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14238-2025</t>
        </is>
      </c>
      <c r="B3946" s="1" t="n">
        <v>45740</v>
      </c>
      <c r="C3946" s="1" t="n">
        <v>45749</v>
      </c>
      <c r="D3946" t="inlineStr">
        <is>
          <t>VÄSTERBOTTENS LÄN</t>
        </is>
      </c>
      <c r="E3946" t="inlineStr">
        <is>
          <t>SKELLEFTEÅ</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14384-2025</t>
        </is>
      </c>
      <c r="B3947" s="1" t="n">
        <v>45741</v>
      </c>
      <c r="C3947" s="1" t="n">
        <v>45749</v>
      </c>
      <c r="D3947" t="inlineStr">
        <is>
          <t>VÄSTERBOTTENS LÄN</t>
        </is>
      </c>
      <c r="E3947" t="inlineStr">
        <is>
          <t>SKELLEFTEÅ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14385-2025</t>
        </is>
      </c>
      <c r="B3948" s="1" t="n">
        <v>45741</v>
      </c>
      <c r="C3948" s="1" t="n">
        <v>45749</v>
      </c>
      <c r="D3948" t="inlineStr">
        <is>
          <t>VÄSTERBOTTENS LÄN</t>
        </is>
      </c>
      <c r="E3948" t="inlineStr">
        <is>
          <t>SKELLEFTEÅ</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14386-2025</t>
        </is>
      </c>
      <c r="B3949" s="1" t="n">
        <v>45741</v>
      </c>
      <c r="C3949" s="1" t="n">
        <v>45749</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14346-2025</t>
        </is>
      </c>
      <c r="B3950" s="1" t="n">
        <v>45741</v>
      </c>
      <c r="C3950" s="1" t="n">
        <v>45749</v>
      </c>
      <c r="D3950" t="inlineStr">
        <is>
          <t>VÄSTERBOTTENS LÄN</t>
        </is>
      </c>
      <c r="E3950" t="inlineStr">
        <is>
          <t>SKELLEFTEÅ</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14347-2025</t>
        </is>
      </c>
      <c r="B3951" s="1" t="n">
        <v>45741</v>
      </c>
      <c r="C3951" s="1" t="n">
        <v>45749</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14394-2025</t>
        </is>
      </c>
      <c r="B3952" s="1" t="n">
        <v>45741</v>
      </c>
      <c r="C3952" s="1" t="n">
        <v>45749</v>
      </c>
      <c r="D3952" t="inlineStr">
        <is>
          <t>VÄSTERBOTTENS LÄN</t>
        </is>
      </c>
      <c r="E3952" t="inlineStr">
        <is>
          <t>SKELLEFTEÅ</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14774-2025</t>
        </is>
      </c>
      <c r="B3953" s="1" t="n">
        <v>45742</v>
      </c>
      <c r="C3953" s="1" t="n">
        <v>45749</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14846-2025</t>
        </is>
      </c>
      <c r="B3954" s="1" t="n">
        <v>45743</v>
      </c>
      <c r="C3954" s="1" t="n">
        <v>45749</v>
      </c>
      <c r="D3954" t="inlineStr">
        <is>
          <t>VÄSTERBOTTENS LÄN</t>
        </is>
      </c>
      <c r="E3954" t="inlineStr">
        <is>
          <t>SKELLEFTEÅ</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15089-2025</t>
        </is>
      </c>
      <c r="B3955" s="1" t="n">
        <v>45744</v>
      </c>
      <c r="C3955" s="1" t="n">
        <v>45749</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15116-2025</t>
        </is>
      </c>
      <c r="B3956" s="1" t="n">
        <v>45744</v>
      </c>
      <c r="C3956" s="1" t="n">
        <v>45749</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15218-2025</t>
        </is>
      </c>
      <c r="B3957" s="1" t="n">
        <v>45744</v>
      </c>
      <c r="C3957" s="1" t="n">
        <v>45749</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15137-2025</t>
        </is>
      </c>
      <c r="B3958" s="1" t="n">
        <v>45744</v>
      </c>
      <c r="C3958" s="1" t="n">
        <v>45749</v>
      </c>
      <c r="D3958" t="inlineStr">
        <is>
          <t>VÄSTERBOTTENS LÄN</t>
        </is>
      </c>
      <c r="E3958" t="inlineStr">
        <is>
          <t>SKELLEFTEÅ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15138-2025</t>
        </is>
      </c>
      <c r="B3959" s="1" t="n">
        <v>45744</v>
      </c>
      <c r="C3959" s="1" t="n">
        <v>45749</v>
      </c>
      <c r="D3959" t="inlineStr">
        <is>
          <t>VÄSTERBOTTENS LÄN</t>
        </is>
      </c>
      <c r="E3959" t="inlineStr">
        <is>
          <t>SKELLEFTEÅ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15136-2025</t>
        </is>
      </c>
      <c r="B3960" s="1" t="n">
        <v>45744</v>
      </c>
      <c r="C3960" s="1" t="n">
        <v>45749</v>
      </c>
      <c r="D3960" t="inlineStr">
        <is>
          <t>VÄSTERBOTTENS LÄN</t>
        </is>
      </c>
      <c r="E3960" t="inlineStr">
        <is>
          <t>SKELLEFTEÅ</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15245-2025</t>
        </is>
      </c>
      <c r="B3961" s="1" t="n">
        <v>45744</v>
      </c>
      <c r="C3961" s="1" t="n">
        <v>45749</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15225-2025</t>
        </is>
      </c>
      <c r="B3962" s="1" t="n">
        <v>45744</v>
      </c>
      <c r="C3962" s="1" t="n">
        <v>45749</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15301-2025</t>
        </is>
      </c>
      <c r="B3963" s="1" t="n">
        <v>45746</v>
      </c>
      <c r="C3963" s="1" t="n">
        <v>45749</v>
      </c>
      <c r="D3963" t="inlineStr">
        <is>
          <t>VÄSTERBOTTENS LÄN</t>
        </is>
      </c>
      <c r="E3963" t="inlineStr">
        <is>
          <t>SKELLEFTEÅ</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15542-2025</t>
        </is>
      </c>
      <c r="B3964" s="1" t="n">
        <v>45747</v>
      </c>
      <c r="C3964" s="1" t="n">
        <v>45749</v>
      </c>
      <c r="D3964" t="inlineStr">
        <is>
          <t>VÄSTERBOTTENS LÄN</t>
        </is>
      </c>
      <c r="E3964" t="inlineStr">
        <is>
          <t>SKELLEFTEÅ</t>
        </is>
      </c>
      <c r="F3964" t="inlineStr">
        <is>
          <t>Övriga Aktiebolag</t>
        </is>
      </c>
      <c r="G3964" t="n">
        <v>11.6</v>
      </c>
      <c r="H3964" t="n">
        <v>0</v>
      </c>
      <c r="I3964" t="n">
        <v>0</v>
      </c>
      <c r="J3964" t="n">
        <v>0</v>
      </c>
      <c r="K3964" t="n">
        <v>0</v>
      </c>
      <c r="L3964" t="n">
        <v>0</v>
      </c>
      <c r="M3964" t="n">
        <v>0</v>
      </c>
      <c r="N3964" t="n">
        <v>0</v>
      </c>
      <c r="O3964" t="n">
        <v>0</v>
      </c>
      <c r="P3964" t="n">
        <v>0</v>
      </c>
      <c r="Q3964" t="n">
        <v>0</v>
      </c>
      <c r="R3964" s="2" t="inlineStr"/>
    </row>
    <row r="3965" ht="15" customHeight="1">
      <c r="A3965" t="inlineStr">
        <is>
          <t>A 15360-2025</t>
        </is>
      </c>
      <c r="B3965" s="1" t="n">
        <v>45747</v>
      </c>
      <c r="C3965" s="1" t="n">
        <v>45749</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45749</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c r="A3967" t="inlineStr">
        <is>
          <t>A 15745-2025</t>
        </is>
      </c>
      <c r="B3967" s="1" t="n">
        <v>45748</v>
      </c>
      <c r="C3967" s="1" t="n">
        <v>45749</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2025-04-02T17:05:45Z</dcterms:created>
  <dcterms:modified xmlns:dcterms="http://purl.org/dc/terms/" xmlns:xsi="http://www.w3.org/2001/XMLSchema-instance" xsi:type="dcterms:W3CDTF">2025-04-02T17:05:49Z</dcterms:modified>
</cp:coreProperties>
</file>