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45917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45917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45917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45917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45917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45917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45917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45917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45917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45917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45917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45917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45917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45917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45917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45917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45917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45917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45917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18921-2025</t>
        </is>
      </c>
      <c r="B29" s="1" t="n">
        <v>45764</v>
      </c>
      <c r="C29" s="1" t="n">
        <v>45917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12.5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HYPERLINK("https://klasma.github.io/Logging_2506/artfynd/A 18921-2025 artfynd.xlsx", "A 18921-2025")</f>
        <v/>
      </c>
      <c r="T29">
        <f>HYPERLINK("https://klasma.github.io/Logging_2506/kartor/A 18921-2025 karta.png", "A 18921-2025")</f>
        <v/>
      </c>
      <c r="V29">
        <f>HYPERLINK("https://klasma.github.io/Logging_2506/klagomål/A 18921-2025 FSC-klagomål.docx", "A 18921-2025")</f>
        <v/>
      </c>
      <c r="W29">
        <f>HYPERLINK("https://klasma.github.io/Logging_2506/klagomålsmail/A 18921-2025 FSC-klagomål mail.docx", "A 18921-2025")</f>
        <v/>
      </c>
      <c r="X29">
        <f>HYPERLINK("https://klasma.github.io/Logging_2506/tillsyn/A 18921-2025 tillsynsbegäran.docx", "A 18921-2025")</f>
        <v/>
      </c>
      <c r="Y29">
        <f>HYPERLINK("https://klasma.github.io/Logging_2506/tillsynsmail/A 18921-2025 tillsynsbegäran mail.docx", "A 18921-2025")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45917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45917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45917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45917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45917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45917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45917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45917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45917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45917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45917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45917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45917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45917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46585-2021</t>
        </is>
      </c>
      <c r="B47" s="1" t="n">
        <v>44445</v>
      </c>
      <c r="C47" s="1" t="n">
        <v>45917</v>
      </c>
      <c r="D47" t="inlineStr">
        <is>
          <t>NORRBOTTENS LÄN</t>
        </is>
      </c>
      <c r="E47" t="inlineStr">
        <is>
          <t>ARJEPLOG</t>
        </is>
      </c>
      <c r="F47" t="inlineStr">
        <is>
          <t>Övriga statliga verk och myndigheter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45917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45917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8727-2021</t>
        </is>
      </c>
      <c r="B50" s="1" t="n">
        <v>44246</v>
      </c>
      <c r="C50" s="1" t="n">
        <v>45917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56785-2024</t>
        </is>
      </c>
      <c r="B51" s="1" t="n">
        <v>45625</v>
      </c>
      <c r="C51" s="1" t="n">
        <v>45917</v>
      </c>
      <c r="D51" t="inlineStr">
        <is>
          <t>NORRBOTTENS LÄN</t>
        </is>
      </c>
      <c r="E51" t="inlineStr">
        <is>
          <t>ARJEPLOG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45917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45917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64857-2020</t>
        </is>
      </c>
      <c r="B54" s="1" t="n">
        <v>44171</v>
      </c>
      <c r="C54" s="1" t="n">
        <v>45917</v>
      </c>
      <c r="D54" t="inlineStr">
        <is>
          <t>NORRBOTTENS LÄN</t>
        </is>
      </c>
      <c r="E54" t="inlineStr">
        <is>
          <t>ARJEPLOG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31439-2021</t>
        </is>
      </c>
      <c r="B55" s="1" t="n">
        <v>44369</v>
      </c>
      <c r="C55" s="1" t="n">
        <v>45917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45917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41799-2021</t>
        </is>
      </c>
      <c r="B57" s="1" t="n">
        <v>44425</v>
      </c>
      <c r="C57" s="1" t="n">
        <v>45917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45917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26811-2022</t>
        </is>
      </c>
      <c r="B59" s="1" t="n">
        <v>44735</v>
      </c>
      <c r="C59" s="1" t="n">
        <v>45917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45326-2024</t>
        </is>
      </c>
      <c r="B60" s="1" t="n">
        <v>45576</v>
      </c>
      <c r="C60" s="1" t="n">
        <v>45917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45917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45917</v>
      </c>
      <c r="D62" t="inlineStr">
        <is>
          <t>NORRBOTTENS LÄN</t>
        </is>
      </c>
      <c r="E62" t="inlineStr">
        <is>
          <t>ARJEPLOG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526-2025</t>
        </is>
      </c>
      <c r="B63" s="1" t="n">
        <v>45664</v>
      </c>
      <c r="C63" s="1" t="n">
        <v>45917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64832-2023</t>
        </is>
      </c>
      <c r="B64" s="1" t="n">
        <v>45281</v>
      </c>
      <c r="C64" s="1" t="n">
        <v>45917</v>
      </c>
      <c r="D64" t="inlineStr">
        <is>
          <t>NORRBOTTENS LÄN</t>
        </is>
      </c>
      <c r="E64" t="inlineStr">
        <is>
          <t>ARJEPLOG</t>
        </is>
      </c>
      <c r="G64" t="n">
        <v>43.6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36623-2023</t>
        </is>
      </c>
      <c r="B65" s="1" t="n">
        <v>45153</v>
      </c>
      <c r="C65" s="1" t="n">
        <v>45917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16.9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44218-2023</t>
        </is>
      </c>
      <c r="B66" s="1" t="n">
        <v>45183</v>
      </c>
      <c r="C66" s="1" t="n">
        <v>45917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73880-2021</t>
        </is>
      </c>
      <c r="B67" s="1" t="n">
        <v>44552</v>
      </c>
      <c r="C67" s="1" t="n">
        <v>45917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45917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64837-2023</t>
        </is>
      </c>
      <c r="B69" s="1" t="n">
        <v>45281</v>
      </c>
      <c r="C69" s="1" t="n">
        <v>45917</v>
      </c>
      <c r="D69" t="inlineStr">
        <is>
          <t>NORRBOTTENS LÄN</t>
        </is>
      </c>
      <c r="E69" t="inlineStr">
        <is>
          <t>ARJEPLOG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64840-2023</t>
        </is>
      </c>
      <c r="B70" s="1" t="n">
        <v>45281</v>
      </c>
      <c r="C70" s="1" t="n">
        <v>45917</v>
      </c>
      <c r="D70" t="inlineStr">
        <is>
          <t>NORRBOTTENS LÄN</t>
        </is>
      </c>
      <c r="E70" t="inlineStr">
        <is>
          <t>ARJEPLOG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45917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25275-2023</t>
        </is>
      </c>
      <c r="B72" s="1" t="n">
        <v>45079</v>
      </c>
      <c r="C72" s="1" t="n">
        <v>45917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26103-2024</t>
        </is>
      </c>
      <c r="B73" s="1" t="n">
        <v>45467</v>
      </c>
      <c r="C73" s="1" t="n">
        <v>45917</v>
      </c>
      <c r="D73" t="inlineStr">
        <is>
          <t>NORRBOTTENS LÄN</t>
        </is>
      </c>
      <c r="E73" t="inlineStr">
        <is>
          <t>ARJEPLOG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45917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64816-2023</t>
        </is>
      </c>
      <c r="B75" s="1" t="n">
        <v>45281</v>
      </c>
      <c r="C75" s="1" t="n">
        <v>45917</v>
      </c>
      <c r="D75" t="inlineStr">
        <is>
          <t>NORRBOTTENS LÄN</t>
        </is>
      </c>
      <c r="E75" t="inlineStr">
        <is>
          <t>ARJEPLOG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26479-2024</t>
        </is>
      </c>
      <c r="B76" s="1" t="n">
        <v>45468</v>
      </c>
      <c r="C76" s="1" t="n">
        <v>45917</v>
      </c>
      <c r="D76" t="inlineStr">
        <is>
          <t>NORRBOTTENS LÄN</t>
        </is>
      </c>
      <c r="E76" t="inlineStr">
        <is>
          <t>ARJEPLOG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37442-2025</t>
        </is>
      </c>
      <c r="B77" s="1" t="n">
        <v>45877.54096064815</v>
      </c>
      <c r="C77" s="1" t="n">
        <v>45917</v>
      </c>
      <c r="D77" t="inlineStr">
        <is>
          <t>NORRBOTTENS LÄN</t>
        </is>
      </c>
      <c r="E77" t="inlineStr">
        <is>
          <t>ARJEPLOG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45917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64826-2023</t>
        </is>
      </c>
      <c r="B79" s="1" t="n">
        <v>45281</v>
      </c>
      <c r="C79" s="1" t="n">
        <v>45917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48940-2023</t>
        </is>
      </c>
      <c r="B80" s="1" t="n">
        <v>45205</v>
      </c>
      <c r="C80" s="1" t="n">
        <v>45917</v>
      </c>
      <c r="D80" t="inlineStr">
        <is>
          <t>NORRBOTTENS LÄN</t>
        </is>
      </c>
      <c r="E80" t="inlineStr">
        <is>
          <t>ARJEPLOG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45917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64809-2023</t>
        </is>
      </c>
      <c r="B82" s="1" t="n">
        <v>45281</v>
      </c>
      <c r="C82" s="1" t="n">
        <v>45917</v>
      </c>
      <c r="D82" t="inlineStr">
        <is>
          <t>NORRBOTTENS LÄN</t>
        </is>
      </c>
      <c r="E82" t="inlineStr">
        <is>
          <t>ARJEPLOG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61272-2020</t>
        </is>
      </c>
      <c r="B83" s="1" t="n">
        <v>44154</v>
      </c>
      <c r="C83" s="1" t="n">
        <v>45917</v>
      </c>
      <c r="D83" t="inlineStr">
        <is>
          <t>NORRBOTTENS LÄN</t>
        </is>
      </c>
      <c r="E83" t="inlineStr">
        <is>
          <t>ARJEPLOG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46910-2024</t>
        </is>
      </c>
      <c r="B84" s="1" t="n">
        <v>45583</v>
      </c>
      <c r="C84" s="1" t="n">
        <v>45917</v>
      </c>
      <c r="D84" t="inlineStr">
        <is>
          <t>NORRBOTTENS LÄN</t>
        </is>
      </c>
      <c r="E84" t="inlineStr">
        <is>
          <t>ARJEPLOG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30870-2023</t>
        </is>
      </c>
      <c r="B85" s="1" t="n">
        <v>45113</v>
      </c>
      <c r="C85" s="1" t="n">
        <v>45917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64822-2023</t>
        </is>
      </c>
      <c r="B86" s="1" t="n">
        <v>45281</v>
      </c>
      <c r="C86" s="1" t="n">
        <v>45917</v>
      </c>
      <c r="D86" t="inlineStr">
        <is>
          <t>NORRBOTTENS LÄN</t>
        </is>
      </c>
      <c r="E86" t="inlineStr">
        <is>
          <t>ARJEPLOG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58370-2023</t>
        </is>
      </c>
      <c r="B87" s="1" t="n">
        <v>45250</v>
      </c>
      <c r="C87" s="1" t="n">
        <v>45917</v>
      </c>
      <c r="D87" t="inlineStr">
        <is>
          <t>NORRBOTTENS LÄN</t>
        </is>
      </c>
      <c r="E87" t="inlineStr">
        <is>
          <t>ARJEPLOG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45917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45917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38851-2025</t>
        </is>
      </c>
      <c r="B90" s="1" t="n">
        <v>45887.55271990741</v>
      </c>
      <c r="C90" s="1" t="n">
        <v>45917</v>
      </c>
      <c r="D90" t="inlineStr">
        <is>
          <t>NORRBOTTENS LÄN</t>
        </is>
      </c>
      <c r="E90" t="inlineStr">
        <is>
          <t>ARJEPLOG</t>
        </is>
      </c>
      <c r="G90" t="n">
        <v>15.2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10825-2025</t>
        </is>
      </c>
      <c r="B91" s="1" t="n">
        <v>45722</v>
      </c>
      <c r="C91" s="1" t="n">
        <v>45917</v>
      </c>
      <c r="D91" t="inlineStr">
        <is>
          <t>NORRBOTTENS LÄN</t>
        </is>
      </c>
      <c r="E91" t="inlineStr">
        <is>
          <t>ARJEPLOG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30606-2025</t>
        </is>
      </c>
      <c r="B92" s="1" t="n">
        <v>45831</v>
      </c>
      <c r="C92" s="1" t="n">
        <v>45917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70.40000000000001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30617-2025</t>
        </is>
      </c>
      <c r="B93" s="1" t="n">
        <v>45831</v>
      </c>
      <c r="C93" s="1" t="n">
        <v>45917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39.8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29662-2025</t>
        </is>
      </c>
      <c r="B94" s="1" t="n">
        <v>45825</v>
      </c>
      <c r="C94" s="1" t="n">
        <v>45917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29674-2025</t>
        </is>
      </c>
      <c r="B95" s="1" t="n">
        <v>45825</v>
      </c>
      <c r="C95" s="1" t="n">
        <v>45917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45917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30595-2025</t>
        </is>
      </c>
      <c r="B97" s="1" t="n">
        <v>45831</v>
      </c>
      <c r="C97" s="1" t="n">
        <v>45917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29649-2024</t>
        </is>
      </c>
      <c r="B98" s="1" t="n">
        <v>45484</v>
      </c>
      <c r="C98" s="1" t="n">
        <v>45917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50255-2023</t>
        </is>
      </c>
      <c r="B99" s="1" t="n">
        <v>45216</v>
      </c>
      <c r="C99" s="1" t="n">
        <v>45917</v>
      </c>
      <c r="D99" t="inlineStr">
        <is>
          <t>NORRBOTTENS LÄN</t>
        </is>
      </c>
      <c r="E99" t="inlineStr">
        <is>
          <t>ARJEPLOG</t>
        </is>
      </c>
      <c r="G99" t="n">
        <v>20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42597-2025</t>
        </is>
      </c>
      <c r="B100" s="1" t="n">
        <v>45905</v>
      </c>
      <c r="C100" s="1" t="n">
        <v>45917</v>
      </c>
      <c r="D100" t="inlineStr">
        <is>
          <t>NORRBOTTENS LÄN</t>
        </is>
      </c>
      <c r="E100" t="inlineStr">
        <is>
          <t>ARJEPLOG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26472-2024</t>
        </is>
      </c>
      <c r="B101" s="1" t="n">
        <v>45469</v>
      </c>
      <c r="C101" s="1" t="n">
        <v>45917</v>
      </c>
      <c r="D101" t="inlineStr">
        <is>
          <t>NORRBOTTENS LÄN</t>
        </is>
      </c>
      <c r="E101" t="inlineStr">
        <is>
          <t>ARJEPLOG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26486-2024</t>
        </is>
      </c>
      <c r="B102" s="1" t="n">
        <v>45469</v>
      </c>
      <c r="C102" s="1" t="n">
        <v>45917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45072-2023</t>
        </is>
      </c>
      <c r="B103" s="1" t="n">
        <v>45187</v>
      </c>
      <c r="C103" s="1" t="n">
        <v>45917</v>
      </c>
      <c r="D103" t="inlineStr">
        <is>
          <t>NORRBOTTENS LÄN</t>
        </is>
      </c>
      <c r="E103" t="inlineStr">
        <is>
          <t>ARJEPLOG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55266-2024</t>
        </is>
      </c>
      <c r="B104" s="1" t="n">
        <v>45621</v>
      </c>
      <c r="C104" s="1" t="n">
        <v>45917</v>
      </c>
      <c r="D104" t="inlineStr">
        <is>
          <t>NORRBOTTENS LÄN</t>
        </is>
      </c>
      <c r="E104" t="inlineStr">
        <is>
          <t>ARJEPLOG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20789-2022</t>
        </is>
      </c>
      <c r="B105" s="1" t="n">
        <v>44701</v>
      </c>
      <c r="C105" s="1" t="n">
        <v>45917</v>
      </c>
      <c r="D105" t="inlineStr">
        <is>
          <t>NORRBOTTENS LÄN</t>
        </is>
      </c>
      <c r="E105" t="inlineStr">
        <is>
          <t>ARJEPLOG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26773-2022</t>
        </is>
      </c>
      <c r="B106" s="1" t="n">
        <v>44732</v>
      </c>
      <c r="C106" s="1" t="n">
        <v>45917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62801-2023</t>
        </is>
      </c>
      <c r="B107" s="1" t="n">
        <v>45268</v>
      </c>
      <c r="C107" s="1" t="n">
        <v>45917</v>
      </c>
      <c r="D107" t="inlineStr">
        <is>
          <t>NORRBOTTENS LÄN</t>
        </is>
      </c>
      <c r="E107" t="inlineStr">
        <is>
          <t>ARJEPLOG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36779-2025</t>
        </is>
      </c>
      <c r="B108" s="1" t="n">
        <v>45873</v>
      </c>
      <c r="C108" s="1" t="n">
        <v>45917</v>
      </c>
      <c r="D108" t="inlineStr">
        <is>
          <t>NORRBOTTENS LÄN</t>
        </is>
      </c>
      <c r="E108" t="inlineStr">
        <is>
          <t>ARJEPLOG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52581-2022</t>
        </is>
      </c>
      <c r="B109" s="1" t="n">
        <v>44874</v>
      </c>
      <c r="C109" s="1" t="n">
        <v>45917</v>
      </c>
      <c r="D109" t="inlineStr">
        <is>
          <t>NORRBOTTENS LÄN</t>
        </is>
      </c>
      <c r="E109" t="inlineStr">
        <is>
          <t>ARJEPLOG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45917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41061-2024</t>
        </is>
      </c>
      <c r="B111" s="1" t="n">
        <v>45558</v>
      </c>
      <c r="C111" s="1" t="n">
        <v>45917</v>
      </c>
      <c r="D111" t="inlineStr">
        <is>
          <t>NORRBOTTENS LÄN</t>
        </is>
      </c>
      <c r="E111" t="inlineStr">
        <is>
          <t>ARJEPLOG</t>
        </is>
      </c>
      <c r="G111" t="n">
        <v>23.1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45417-2024</t>
        </is>
      </c>
      <c r="B112" s="1" t="n">
        <v>45576</v>
      </c>
      <c r="C112" s="1" t="n">
        <v>45917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45917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18923-2025</t>
        </is>
      </c>
      <c r="B114" s="1" t="n">
        <v>45764</v>
      </c>
      <c r="C114" s="1" t="n">
        <v>45917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25239-2023</t>
        </is>
      </c>
      <c r="B115" s="1" t="n">
        <v>45079</v>
      </c>
      <c r="C115" s="1" t="n">
        <v>45917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12447-2025</t>
        </is>
      </c>
      <c r="B116" s="1" t="n">
        <v>45730.48715277778</v>
      </c>
      <c r="C116" s="1" t="n">
        <v>45917</v>
      </c>
      <c r="D116" t="inlineStr">
        <is>
          <t>NORRBOTTENS LÄN</t>
        </is>
      </c>
      <c r="E116" t="inlineStr">
        <is>
          <t>ARJEPLOG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3006-2024</t>
        </is>
      </c>
      <c r="B117" s="1" t="n">
        <v>45315</v>
      </c>
      <c r="C117" s="1" t="n">
        <v>45917</v>
      </c>
      <c r="D117" t="inlineStr">
        <is>
          <t>NORRBOTTENS LÄN</t>
        </is>
      </c>
      <c r="E117" t="inlineStr">
        <is>
          <t>ARJEPLOG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45917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56276-2021</t>
        </is>
      </c>
      <c r="B119" s="1" t="n">
        <v>44479</v>
      </c>
      <c r="C119" s="1" t="n">
        <v>45917</v>
      </c>
      <c r="D119" t="inlineStr">
        <is>
          <t>NORRBOTTENS LÄN</t>
        </is>
      </c>
      <c r="E119" t="inlineStr">
        <is>
          <t>ARJEPLOG</t>
        </is>
      </c>
      <c r="G119" t="n">
        <v>19.8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20905-2025</t>
        </is>
      </c>
      <c r="B120" s="1" t="n">
        <v>45777.40407407407</v>
      </c>
      <c r="C120" s="1" t="n">
        <v>45917</v>
      </c>
      <c r="D120" t="inlineStr">
        <is>
          <t>NORRBOTTENS LÄN</t>
        </is>
      </c>
      <c r="E120" t="inlineStr">
        <is>
          <t>ARJEPLOG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13119-2025</t>
        </is>
      </c>
      <c r="B121" s="1" t="n">
        <v>45734</v>
      </c>
      <c r="C121" s="1" t="n">
        <v>45917</v>
      </c>
      <c r="D121" t="inlineStr">
        <is>
          <t>NORRBOTTENS LÄN</t>
        </is>
      </c>
      <c r="E121" t="inlineStr">
        <is>
          <t>ARJEPLOG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20916-2025</t>
        </is>
      </c>
      <c r="B122" s="1" t="n">
        <v>45777.41037037037</v>
      </c>
      <c r="C122" s="1" t="n">
        <v>45917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45917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25270-2023</t>
        </is>
      </c>
      <c r="B124" s="1" t="n">
        <v>45079</v>
      </c>
      <c r="C124" s="1" t="n">
        <v>45917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17536-2023</t>
        </is>
      </c>
      <c r="B125" s="1" t="n">
        <v>45034</v>
      </c>
      <c r="C125" s="1" t="n">
        <v>45917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14375-2021</t>
        </is>
      </c>
      <c r="B126" s="1" t="n">
        <v>44279</v>
      </c>
      <c r="C126" s="1" t="n">
        <v>45917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60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56754-2024</t>
        </is>
      </c>
      <c r="B127" s="1" t="n">
        <v>45625</v>
      </c>
      <c r="C127" s="1" t="n">
        <v>45917</v>
      </c>
      <c r="D127" t="inlineStr">
        <is>
          <t>NORRBOTTENS LÄN</t>
        </is>
      </c>
      <c r="E127" t="inlineStr">
        <is>
          <t>ARJEPLOG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56800-2024</t>
        </is>
      </c>
      <c r="B128" s="1" t="n">
        <v>45625</v>
      </c>
      <c r="C128" s="1" t="n">
        <v>45917</v>
      </c>
      <c r="D128" t="inlineStr">
        <is>
          <t>NORRBOTTENS LÄN</t>
        </is>
      </c>
      <c r="E128" t="inlineStr">
        <is>
          <t>ARJEPLOG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56782-2024</t>
        </is>
      </c>
      <c r="B129" s="1" t="n">
        <v>45625</v>
      </c>
      <c r="C129" s="1" t="n">
        <v>45917</v>
      </c>
      <c r="D129" t="inlineStr">
        <is>
          <t>NORRBOTTENS LÄN</t>
        </is>
      </c>
      <c r="E129" t="inlineStr">
        <is>
          <t>ARJEPLOG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56794-2024</t>
        </is>
      </c>
      <c r="B130" s="1" t="n">
        <v>45625</v>
      </c>
      <c r="C130" s="1" t="n">
        <v>45917</v>
      </c>
      <c r="D130" t="inlineStr">
        <is>
          <t>NORRBOTTENS LÄN</t>
        </is>
      </c>
      <c r="E130" t="inlineStr">
        <is>
          <t>ARJEPLOG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25928-2024</t>
        </is>
      </c>
      <c r="B131" s="1" t="n">
        <v>45467</v>
      </c>
      <c r="C131" s="1" t="n">
        <v>45917</v>
      </c>
      <c r="D131" t="inlineStr">
        <is>
          <t>NORRBOTTENS LÄN</t>
        </is>
      </c>
      <c r="E131" t="inlineStr">
        <is>
          <t>ARJEPLOG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58989-2024</t>
        </is>
      </c>
      <c r="B132" s="1" t="n">
        <v>45636</v>
      </c>
      <c r="C132" s="1" t="n">
        <v>45917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45924-2023</t>
        </is>
      </c>
      <c r="B133" s="1" t="n">
        <v>45189</v>
      </c>
      <c r="C133" s="1" t="n">
        <v>45917</v>
      </c>
      <c r="D133" t="inlineStr">
        <is>
          <t>NORRBOTTENS LÄN</t>
        </is>
      </c>
      <c r="E133" t="inlineStr">
        <is>
          <t>ARJEPLOG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12409-2025</t>
        </is>
      </c>
      <c r="B134" s="1" t="n">
        <v>45730.43366898148</v>
      </c>
      <c r="C134" s="1" t="n">
        <v>45917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2025-09-17T08:57:13Z</dcterms:created>
  <dcterms:modified xmlns:dcterms="http://purl.org/dc/terms/" xmlns:xsi="http://www.w3.org/2001/XMLSchema-instance" xsi:type="dcterms:W3CDTF">2025-09-17T08:57:13Z</dcterms:modified>
</cp:coreProperties>
</file>