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45905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45905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45905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45905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45905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45905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45905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45905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45905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45905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45905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45905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45905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45905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45905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45905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45905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45905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45905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45905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45905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45905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45905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45905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45905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45905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45905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45905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45905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45905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39728-2025</t>
        </is>
      </c>
      <c r="B32" s="1" t="n">
        <v>45891.34503472222</v>
      </c>
      <c r="C32" s="1" t="n">
        <v>45905</v>
      </c>
      <c r="D32" t="inlineStr">
        <is>
          <t>NORRBOTTENS LÄN</t>
        </is>
      </c>
      <c r="E32" t="inlineStr">
        <is>
          <t>ARJEPLOG</t>
        </is>
      </c>
      <c r="G32" t="n">
        <v>36.2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HYPERLINK("https://klasma.github.io/Logging_2506/artfynd/A 39728-2025 artfynd.xlsx", "A 39728-2025")</f>
        <v/>
      </c>
      <c r="T32">
        <f>HYPERLINK("https://klasma.github.io/Logging_2506/kartor/A 39728-2025 karta.png", "A 39728-2025")</f>
        <v/>
      </c>
      <c r="V32">
        <f>HYPERLINK("https://klasma.github.io/Logging_2506/klagomål/A 39728-2025 FSC-klagomål.docx", "A 39728-2025")</f>
        <v/>
      </c>
      <c r="W32">
        <f>HYPERLINK("https://klasma.github.io/Logging_2506/klagomålsmail/A 39728-2025 FSC-klagomål mail.docx", "A 39728-2025")</f>
        <v/>
      </c>
      <c r="X32">
        <f>HYPERLINK("https://klasma.github.io/Logging_2506/tillsyn/A 39728-2025 tillsynsbegäran.docx", "A 39728-2025")</f>
        <v/>
      </c>
      <c r="Y32">
        <f>HYPERLINK("https://klasma.github.io/Logging_2506/tillsynsmail/A 39728-2025 tillsynsbegäran mail.docx", "A 39728-2025")</f>
        <v/>
      </c>
      <c r="Z32">
        <f>HYPERLINK("https://klasma.github.io/Logging_2506/fåglar/A 39728-2025 prioriterade fågelarter.docx", "A 39728-2025")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45905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45905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45905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45905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45905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45905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45905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45905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45905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45905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45905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45905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45905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45905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45905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45905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45905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45905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45905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45905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45905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45905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45905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72279-2021</t>
        </is>
      </c>
      <c r="B56" s="1" t="n">
        <v>44543</v>
      </c>
      <c r="C56" s="1" t="n">
        <v>45905</v>
      </c>
      <c r="D56" t="inlineStr">
        <is>
          <t>NORRBOTTENS LÄN</t>
        </is>
      </c>
      <c r="E56" t="inlineStr">
        <is>
          <t>ARJEPLOG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45905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45905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45905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45905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45905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64826-2023</t>
        </is>
      </c>
      <c r="B62" s="1" t="n">
        <v>45281</v>
      </c>
      <c r="C62" s="1" t="n">
        <v>45905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45905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20905-2025</t>
        </is>
      </c>
      <c r="B64" s="1" t="n">
        <v>45777.40407407407</v>
      </c>
      <c r="C64" s="1" t="n">
        <v>45905</v>
      </c>
      <c r="D64" t="inlineStr">
        <is>
          <t>NORRBOTTENS LÄN</t>
        </is>
      </c>
      <c r="E64" t="inlineStr">
        <is>
          <t>ARJEPLOG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25270-2023</t>
        </is>
      </c>
      <c r="B65" s="1" t="n">
        <v>45079</v>
      </c>
      <c r="C65" s="1" t="n">
        <v>45905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29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13119-2025</t>
        </is>
      </c>
      <c r="B66" s="1" t="n">
        <v>45734</v>
      </c>
      <c r="C66" s="1" t="n">
        <v>45905</v>
      </c>
      <c r="D66" t="inlineStr">
        <is>
          <t>NORRBOTTENS LÄN</t>
        </is>
      </c>
      <c r="E66" t="inlineStr">
        <is>
          <t>ARJEPLOG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20916-2025</t>
        </is>
      </c>
      <c r="B67" s="1" t="n">
        <v>45777.41037037037</v>
      </c>
      <c r="C67" s="1" t="n">
        <v>45905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45905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45905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45905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35194-2024</t>
        </is>
      </c>
      <c r="B71" s="1" t="n">
        <v>45530</v>
      </c>
      <c r="C71" s="1" t="n">
        <v>45905</v>
      </c>
      <c r="D71" t="inlineStr">
        <is>
          <t>NORRBOTTENS LÄN</t>
        </is>
      </c>
      <c r="E71" t="inlineStr">
        <is>
          <t>ARJEPLOG</t>
        </is>
      </c>
      <c r="G71" t="n">
        <v>20.1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45326-2024</t>
        </is>
      </c>
      <c r="B72" s="1" t="n">
        <v>45576</v>
      </c>
      <c r="C72" s="1" t="n">
        <v>45905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45905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64832-2023</t>
        </is>
      </c>
      <c r="B74" s="1" t="n">
        <v>45281</v>
      </c>
      <c r="C74" s="1" t="n">
        <v>45905</v>
      </c>
      <c r="D74" t="inlineStr">
        <is>
          <t>NORRBOTTENS LÄN</t>
        </is>
      </c>
      <c r="E74" t="inlineStr">
        <is>
          <t>ARJEPLOG</t>
        </is>
      </c>
      <c r="G74" t="n">
        <v>43.6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56800-2024</t>
        </is>
      </c>
      <c r="B75" s="1" t="n">
        <v>45625</v>
      </c>
      <c r="C75" s="1" t="n">
        <v>45905</v>
      </c>
      <c r="D75" t="inlineStr">
        <is>
          <t>NORRBOTTENS LÄN</t>
        </is>
      </c>
      <c r="E75" t="inlineStr">
        <is>
          <t>ARJEPLOG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45905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73880-2021</t>
        </is>
      </c>
      <c r="B77" s="1" t="n">
        <v>44552</v>
      </c>
      <c r="C77" s="1" t="n">
        <v>45905</v>
      </c>
      <c r="D77" t="inlineStr">
        <is>
          <t>NORRBOTTENS LÄN</t>
        </is>
      </c>
      <c r="E77" t="inlineStr">
        <is>
          <t>ARJEPLOG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56782-2024</t>
        </is>
      </c>
      <c r="B78" s="1" t="n">
        <v>45625</v>
      </c>
      <c r="C78" s="1" t="n">
        <v>45905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56794-2024</t>
        </is>
      </c>
      <c r="B79" s="1" t="n">
        <v>45625</v>
      </c>
      <c r="C79" s="1" t="n">
        <v>45905</v>
      </c>
      <c r="D79" t="inlineStr">
        <is>
          <t>NORRBOTTENS LÄN</t>
        </is>
      </c>
      <c r="E79" t="inlineStr">
        <is>
          <t>ARJEPLOG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25928-2024</t>
        </is>
      </c>
      <c r="B80" s="1" t="n">
        <v>45467</v>
      </c>
      <c r="C80" s="1" t="n">
        <v>45905</v>
      </c>
      <c r="D80" t="inlineStr">
        <is>
          <t>NORRBOTTENS LÄN</t>
        </is>
      </c>
      <c r="E80" t="inlineStr">
        <is>
          <t>ARJEPLOG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58989-2024</t>
        </is>
      </c>
      <c r="B81" s="1" t="n">
        <v>45636</v>
      </c>
      <c r="C81" s="1" t="n">
        <v>45905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45905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45905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45905</v>
      </c>
      <c r="D84" t="inlineStr">
        <is>
          <t>NORRBOTTENS LÄN</t>
        </is>
      </c>
      <c r="E84" t="inlineStr">
        <is>
          <t>ARJEPLOG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45905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55422-2021</t>
        </is>
      </c>
      <c r="B86" s="1" t="n">
        <v>44475</v>
      </c>
      <c r="C86" s="1" t="n">
        <v>45905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48940-2023</t>
        </is>
      </c>
      <c r="B87" s="1" t="n">
        <v>45205</v>
      </c>
      <c r="C87" s="1" t="n">
        <v>45905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12409-2025</t>
        </is>
      </c>
      <c r="B88" s="1" t="n">
        <v>45730.43366898148</v>
      </c>
      <c r="C88" s="1" t="n">
        <v>45905</v>
      </c>
      <c r="D88" t="inlineStr">
        <is>
          <t>NORRBOTTENS LÄN</t>
        </is>
      </c>
      <c r="E88" t="inlineStr">
        <is>
          <t>ARJEPLOG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61272-2020</t>
        </is>
      </c>
      <c r="B89" s="1" t="n">
        <v>44154</v>
      </c>
      <c r="C89" s="1" t="n">
        <v>45905</v>
      </c>
      <c r="D89" t="inlineStr">
        <is>
          <t>NORRBOTTENS LÄN</t>
        </is>
      </c>
      <c r="E89" t="inlineStr">
        <is>
          <t>ARJEPLOG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26811-2022</t>
        </is>
      </c>
      <c r="B90" s="1" t="n">
        <v>44735</v>
      </c>
      <c r="C90" s="1" t="n">
        <v>45905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29667-2025</t>
        </is>
      </c>
      <c r="B91" s="1" t="n">
        <v>45825</v>
      </c>
      <c r="C91" s="1" t="n">
        <v>45905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31104-2025</t>
        </is>
      </c>
      <c r="B92" s="1" t="n">
        <v>45832.60090277778</v>
      </c>
      <c r="C92" s="1" t="n">
        <v>45905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25275-2023</t>
        </is>
      </c>
      <c r="B93" s="1" t="n">
        <v>45079</v>
      </c>
      <c r="C93" s="1" t="n">
        <v>45905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45905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45905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45905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45905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10825-2025</t>
        </is>
      </c>
      <c r="B98" s="1" t="n">
        <v>45722</v>
      </c>
      <c r="C98" s="1" t="n">
        <v>45905</v>
      </c>
      <c r="D98" t="inlineStr">
        <is>
          <t>NORRBOTTENS LÄN</t>
        </is>
      </c>
      <c r="E98" t="inlineStr">
        <is>
          <t>ARJEPLOG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64837-2023</t>
        </is>
      </c>
      <c r="B99" s="1" t="n">
        <v>45281</v>
      </c>
      <c r="C99" s="1" t="n">
        <v>45905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64840-2023</t>
        </is>
      </c>
      <c r="B100" s="1" t="n">
        <v>45281</v>
      </c>
      <c r="C100" s="1" t="n">
        <v>45905</v>
      </c>
      <c r="D100" t="inlineStr">
        <is>
          <t>NORRBOTTENS LÄN</t>
        </is>
      </c>
      <c r="E100" t="inlineStr">
        <is>
          <t>ARJEPLOG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61729-2024</t>
        </is>
      </c>
      <c r="B101" s="1" t="n">
        <v>45649</v>
      </c>
      <c r="C101" s="1" t="n">
        <v>45905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25559-2022</t>
        </is>
      </c>
      <c r="B102" s="1" t="n">
        <v>44732</v>
      </c>
      <c r="C102" s="1" t="n">
        <v>45905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45905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45905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50255-2023</t>
        </is>
      </c>
      <c r="B105" s="1" t="n">
        <v>45216</v>
      </c>
      <c r="C105" s="1" t="n">
        <v>45905</v>
      </c>
      <c r="D105" t="inlineStr">
        <is>
          <t>NORRBOTTENS LÄN</t>
        </is>
      </c>
      <c r="E105" t="inlineStr">
        <is>
          <t>ARJEPLOG</t>
        </is>
      </c>
      <c r="G105" t="n">
        <v>20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29649-2024</t>
        </is>
      </c>
      <c r="B106" s="1" t="n">
        <v>45484</v>
      </c>
      <c r="C106" s="1" t="n">
        <v>45905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45072-2023</t>
        </is>
      </c>
      <c r="B107" s="1" t="n">
        <v>45187</v>
      </c>
      <c r="C107" s="1" t="n">
        <v>45905</v>
      </c>
      <c r="D107" t="inlineStr">
        <is>
          <t>NORRBOTTENS LÄN</t>
        </is>
      </c>
      <c r="E107" t="inlineStr">
        <is>
          <t>ARJEPLOG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36779-2025</t>
        </is>
      </c>
      <c r="B108" s="1" t="n">
        <v>45873</v>
      </c>
      <c r="C108" s="1" t="n">
        <v>45905</v>
      </c>
      <c r="D108" t="inlineStr">
        <is>
          <t>NORRBOTTENS LÄN</t>
        </is>
      </c>
      <c r="E108" t="inlineStr">
        <is>
          <t>ARJEPLOG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64809-2023</t>
        </is>
      </c>
      <c r="B109" s="1" t="n">
        <v>45281</v>
      </c>
      <c r="C109" s="1" t="n">
        <v>45905</v>
      </c>
      <c r="D109" t="inlineStr">
        <is>
          <t>NORRBOTTENS LÄN</t>
        </is>
      </c>
      <c r="E109" t="inlineStr">
        <is>
          <t>ARJEPLOG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46910-2024</t>
        </is>
      </c>
      <c r="B110" s="1" t="n">
        <v>45583</v>
      </c>
      <c r="C110" s="1" t="n">
        <v>45905</v>
      </c>
      <c r="D110" t="inlineStr">
        <is>
          <t>NORRBOTTENS LÄN</t>
        </is>
      </c>
      <c r="E110" t="inlineStr">
        <is>
          <t>ARJEPLOG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30870-2023</t>
        </is>
      </c>
      <c r="B111" s="1" t="n">
        <v>45113</v>
      </c>
      <c r="C111" s="1" t="n">
        <v>45905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64822-2023</t>
        </is>
      </c>
      <c r="B112" s="1" t="n">
        <v>45281</v>
      </c>
      <c r="C112" s="1" t="n">
        <v>45905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58370-2023</t>
        </is>
      </c>
      <c r="B113" s="1" t="n">
        <v>45250</v>
      </c>
      <c r="C113" s="1" t="n">
        <v>45905</v>
      </c>
      <c r="D113" t="inlineStr">
        <is>
          <t>NORRBOTTENS LÄN</t>
        </is>
      </c>
      <c r="E113" t="inlineStr">
        <is>
          <t>ARJEPLOG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38851-2025</t>
        </is>
      </c>
      <c r="B114" s="1" t="n">
        <v>45887.55271990741</v>
      </c>
      <c r="C114" s="1" t="n">
        <v>45905</v>
      </c>
      <c r="D114" t="inlineStr">
        <is>
          <t>NORRBOTTENS LÄN</t>
        </is>
      </c>
      <c r="E114" t="inlineStr">
        <is>
          <t>ARJEPLOG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52581-2022</t>
        </is>
      </c>
      <c r="B115" s="1" t="n">
        <v>44874</v>
      </c>
      <c r="C115" s="1" t="n">
        <v>45905</v>
      </c>
      <c r="D115" t="inlineStr">
        <is>
          <t>NORRBOTTENS LÄN</t>
        </is>
      </c>
      <c r="E115" t="inlineStr">
        <is>
          <t>ARJEPLOG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30606-2025</t>
        </is>
      </c>
      <c r="B116" s="1" t="n">
        <v>45831</v>
      </c>
      <c r="C116" s="1" t="n">
        <v>45905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70.40000000000001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30617-2025</t>
        </is>
      </c>
      <c r="B117" s="1" t="n">
        <v>45831</v>
      </c>
      <c r="C117" s="1" t="n">
        <v>45905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39.8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54589-2021</t>
        </is>
      </c>
      <c r="B118" s="1" t="n">
        <v>44473</v>
      </c>
      <c r="C118" s="1" t="n">
        <v>45905</v>
      </c>
      <c r="D118" t="inlineStr">
        <is>
          <t>NORRBOTTENS LÄN</t>
        </is>
      </c>
      <c r="E118" t="inlineStr">
        <is>
          <t>ARJEPLOG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45905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18923-2025</t>
        </is>
      </c>
      <c r="B120" s="1" t="n">
        <v>45764</v>
      </c>
      <c r="C120" s="1" t="n">
        <v>45905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26472-2024</t>
        </is>
      </c>
      <c r="B121" s="1" t="n">
        <v>45469</v>
      </c>
      <c r="C121" s="1" t="n">
        <v>45905</v>
      </c>
      <c r="D121" t="inlineStr">
        <is>
          <t>NORRBOTTENS LÄN</t>
        </is>
      </c>
      <c r="E121" t="inlineStr">
        <is>
          <t>ARJEPLOG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26486-2024</t>
        </is>
      </c>
      <c r="B122" s="1" t="n">
        <v>45469</v>
      </c>
      <c r="C122" s="1" t="n">
        <v>45905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55266-2024</t>
        </is>
      </c>
      <c r="B123" s="1" t="n">
        <v>45621</v>
      </c>
      <c r="C123" s="1" t="n">
        <v>45905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20789-2022</t>
        </is>
      </c>
      <c r="B124" s="1" t="n">
        <v>44701</v>
      </c>
      <c r="C124" s="1" t="n">
        <v>45905</v>
      </c>
      <c r="D124" t="inlineStr">
        <is>
          <t>NORRBOTTENS LÄN</t>
        </is>
      </c>
      <c r="E124" t="inlineStr">
        <is>
          <t>ARJEPLOG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26773-2022</t>
        </is>
      </c>
      <c r="B125" s="1" t="n">
        <v>44732</v>
      </c>
      <c r="C125" s="1" t="n">
        <v>45905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34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45905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45905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45417-2024</t>
        </is>
      </c>
      <c r="B128" s="1" t="n">
        <v>45576</v>
      </c>
      <c r="C128" s="1" t="n">
        <v>45905</v>
      </c>
      <c r="D128" t="inlineStr">
        <is>
          <t>NORRBOTTENS LÄN</t>
        </is>
      </c>
      <c r="E128" t="inlineStr">
        <is>
          <t>ARJEPLOG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42274-2022</t>
        </is>
      </c>
      <c r="B129" s="1" t="n">
        <v>44830</v>
      </c>
      <c r="C129" s="1" t="n">
        <v>45905</v>
      </c>
      <c r="D129" t="inlineStr">
        <is>
          <t>NORRBOTTENS LÄN</t>
        </is>
      </c>
      <c r="E129" t="inlineStr">
        <is>
          <t>ARJEPLOG</t>
        </is>
      </c>
      <c r="F129" t="inlineStr">
        <is>
          <t>SCA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45905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12447-2025</t>
        </is>
      </c>
      <c r="B131" s="1" t="n">
        <v>45730.48715277778</v>
      </c>
      <c r="C131" s="1" t="n">
        <v>45905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2025-09-05T08:51:05Z</dcterms:created>
  <dcterms:modified xmlns:dcterms="http://purl.org/dc/terms/" xmlns:xsi="http://www.w3.org/2001/XMLSchema-instance" xsi:type="dcterms:W3CDTF">2025-09-05T08:51:05Z</dcterms:modified>
</cp:coreProperties>
</file>