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45925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45925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45925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45925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45925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45925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45925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45925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45925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45925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45925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45925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45925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45925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45925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12403-2025</t>
        </is>
      </c>
      <c r="B30" s="1" t="n">
        <v>45730</v>
      </c>
      <c r="C30" s="1" t="n">
        <v>45925</v>
      </c>
      <c r="D30" t="inlineStr">
        <is>
          <t>NORRBOTTENS LÄN</t>
        </is>
      </c>
      <c r="E30" t="inlineStr">
        <is>
          <t>ARJEPLOG</t>
        </is>
      </c>
      <c r="G30" t="n">
        <v>10.1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12403-2025 artfynd.xlsx", "A 12403-2025")</f>
        <v/>
      </c>
      <c r="T30">
        <f>HYPERLINK("https://klasma.github.io/Logging_2506/kartor/A 12403-2025 karta.png", "A 12403-2025")</f>
        <v/>
      </c>
      <c r="V30">
        <f>HYPERLINK("https://klasma.github.io/Logging_2506/klagomål/A 12403-2025 FSC-klagomål.docx", "A 12403-2025")</f>
        <v/>
      </c>
      <c r="W30">
        <f>HYPERLINK("https://klasma.github.io/Logging_2506/klagomålsmail/A 12403-2025 FSC-klagomål mail.docx", "A 12403-2025")</f>
        <v/>
      </c>
      <c r="X30">
        <f>HYPERLINK("https://klasma.github.io/Logging_2506/tillsyn/A 12403-2025 tillsynsbegäran.docx", "A 12403-2025")</f>
        <v/>
      </c>
      <c r="Y30">
        <f>HYPERLINK("https://klasma.github.io/Logging_2506/tillsynsmail/A 12403-2025 tillsynsbegäran mail.docx", "A 12403-2025")</f>
        <v/>
      </c>
      <c r="Z30">
        <f>HYPERLINK("https://klasma.github.io/Logging_2506/fåglar/A 12403-2025 prioriterade fågelarter.docx", "A 12403-2025")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45925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45925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45925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45925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45925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45925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45925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45925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45925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45925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45925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45925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45925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46585-2021</t>
        </is>
      </c>
      <c r="B48" s="1" t="n">
        <v>44445</v>
      </c>
      <c r="C48" s="1" t="n">
        <v>45925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45925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45925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56785-2024</t>
        </is>
      </c>
      <c r="B51" s="1" t="n">
        <v>45625</v>
      </c>
      <c r="C51" s="1" t="n">
        <v>45925</v>
      </c>
      <c r="D51" t="inlineStr">
        <is>
          <t>NORRBOTTENS LÄN</t>
        </is>
      </c>
      <c r="E51" t="inlineStr">
        <is>
          <t>ARJEPLOG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45925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45925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64857-2020</t>
        </is>
      </c>
      <c r="B54" s="1" t="n">
        <v>44171</v>
      </c>
      <c r="C54" s="1" t="n">
        <v>45925</v>
      </c>
      <c r="D54" t="inlineStr">
        <is>
          <t>NORRBOTTENS LÄN</t>
        </is>
      </c>
      <c r="E54" t="inlineStr">
        <is>
          <t>ARJEPLOG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41799-2021</t>
        </is>
      </c>
      <c r="B55" s="1" t="n">
        <v>44425</v>
      </c>
      <c r="C55" s="1" t="n">
        <v>45925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27092-2022</t>
        </is>
      </c>
      <c r="B56" s="1" t="n">
        <v>44741</v>
      </c>
      <c r="C56" s="1" t="n">
        <v>45925</v>
      </c>
      <c r="D56" t="inlineStr">
        <is>
          <t>NORRBOTTENS LÄN</t>
        </is>
      </c>
      <c r="E56" t="inlineStr">
        <is>
          <t>ARJEPLOG</t>
        </is>
      </c>
      <c r="G56" t="n">
        <v>15.6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45925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26479-2024</t>
        </is>
      </c>
      <c r="B58" s="1" t="n">
        <v>45468</v>
      </c>
      <c r="C58" s="1" t="n">
        <v>45925</v>
      </c>
      <c r="D58" t="inlineStr">
        <is>
          <t>NORRBOTTENS LÄN</t>
        </is>
      </c>
      <c r="E58" t="inlineStr">
        <is>
          <t>ARJEPLOG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45925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48940-2023</t>
        </is>
      </c>
      <c r="B60" s="1" t="n">
        <v>45205</v>
      </c>
      <c r="C60" s="1" t="n">
        <v>45925</v>
      </c>
      <c r="D60" t="inlineStr">
        <is>
          <t>NORRBOTTENS LÄN</t>
        </is>
      </c>
      <c r="E60" t="inlineStr">
        <is>
          <t>ARJEPLOG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64809-2023</t>
        </is>
      </c>
      <c r="B61" s="1" t="n">
        <v>45281</v>
      </c>
      <c r="C61" s="1" t="n">
        <v>45925</v>
      </c>
      <c r="D61" t="inlineStr">
        <is>
          <t>NORRBOTTENS LÄN</t>
        </is>
      </c>
      <c r="E61" t="inlineStr">
        <is>
          <t>ARJEPLOG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61272-2020</t>
        </is>
      </c>
      <c r="B62" s="1" t="n">
        <v>44154</v>
      </c>
      <c r="C62" s="1" t="n">
        <v>45925</v>
      </c>
      <c r="D62" t="inlineStr">
        <is>
          <t>NORRBOTTENS LÄN</t>
        </is>
      </c>
      <c r="E62" t="inlineStr">
        <is>
          <t>ARJEPLOG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46910-2024</t>
        </is>
      </c>
      <c r="B63" s="1" t="n">
        <v>45583</v>
      </c>
      <c r="C63" s="1" t="n">
        <v>45925</v>
      </c>
      <c r="D63" t="inlineStr">
        <is>
          <t>NORRBOTTENS LÄN</t>
        </is>
      </c>
      <c r="E63" t="inlineStr">
        <is>
          <t>ARJEPLOG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30870-2023</t>
        </is>
      </c>
      <c r="B64" s="1" t="n">
        <v>45113</v>
      </c>
      <c r="C64" s="1" t="n">
        <v>45925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38851-2025</t>
        </is>
      </c>
      <c r="B65" s="1" t="n">
        <v>45887.55271990741</v>
      </c>
      <c r="C65" s="1" t="n">
        <v>45925</v>
      </c>
      <c r="D65" t="inlineStr">
        <is>
          <t>NORRBOTTENS LÄN</t>
        </is>
      </c>
      <c r="E65" t="inlineStr">
        <is>
          <t>ARJEPLOG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64822-2023</t>
        </is>
      </c>
      <c r="B66" s="1" t="n">
        <v>45281</v>
      </c>
      <c r="C66" s="1" t="n">
        <v>45925</v>
      </c>
      <c r="D66" t="inlineStr">
        <is>
          <t>NORRBOTTENS LÄN</t>
        </is>
      </c>
      <c r="E66" t="inlineStr">
        <is>
          <t>ARJEPLOG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26103-2024</t>
        </is>
      </c>
      <c r="B67" s="1" t="n">
        <v>45467</v>
      </c>
      <c r="C67" s="1" t="n">
        <v>45925</v>
      </c>
      <c r="D67" t="inlineStr">
        <is>
          <t>NORRBOTTENS LÄN</t>
        </is>
      </c>
      <c r="E67" t="inlineStr">
        <is>
          <t>ARJEPLOG</t>
        </is>
      </c>
      <c r="G67" t="n">
        <v>17.2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58370-2023</t>
        </is>
      </c>
      <c r="B68" s="1" t="n">
        <v>45250</v>
      </c>
      <c r="C68" s="1" t="n">
        <v>45925</v>
      </c>
      <c r="D68" t="inlineStr">
        <is>
          <t>NORRBOTTENS LÄN</t>
        </is>
      </c>
      <c r="E68" t="inlineStr">
        <is>
          <t>ARJEPLOG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30606-2025</t>
        </is>
      </c>
      <c r="B69" s="1" t="n">
        <v>45831</v>
      </c>
      <c r="C69" s="1" t="n">
        <v>45925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70.40000000000001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30617-2025</t>
        </is>
      </c>
      <c r="B70" s="1" t="n">
        <v>45831</v>
      </c>
      <c r="C70" s="1" t="n">
        <v>45925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39.8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29662-2025</t>
        </is>
      </c>
      <c r="B71" s="1" t="n">
        <v>45825</v>
      </c>
      <c r="C71" s="1" t="n">
        <v>45925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29674-2025</t>
        </is>
      </c>
      <c r="B72" s="1" t="n">
        <v>45825</v>
      </c>
      <c r="C72" s="1" t="n">
        <v>45925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64826-2023</t>
        </is>
      </c>
      <c r="B73" s="1" t="n">
        <v>45281</v>
      </c>
      <c r="C73" s="1" t="n">
        <v>45925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30595-2025</t>
        </is>
      </c>
      <c r="B74" s="1" t="n">
        <v>45831</v>
      </c>
      <c r="C74" s="1" t="n">
        <v>45925</v>
      </c>
      <c r="D74" t="inlineStr">
        <is>
          <t>NORRBOTTENS LÄN</t>
        </is>
      </c>
      <c r="E74" t="inlineStr">
        <is>
          <t>ARJEPLOG</t>
        </is>
      </c>
      <c r="G74" t="n">
        <v>15.6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53822-2024</t>
        </is>
      </c>
      <c r="B75" s="1" t="n">
        <v>45614</v>
      </c>
      <c r="C75" s="1" t="n">
        <v>45925</v>
      </c>
      <c r="D75" t="inlineStr">
        <is>
          <t>NORRBOTTENS LÄN</t>
        </is>
      </c>
      <c r="E75" t="inlineStr">
        <is>
          <t>ARJEPLOG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45925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28354-2022</t>
        </is>
      </c>
      <c r="B77" s="1" t="n">
        <v>44735</v>
      </c>
      <c r="C77" s="1" t="n">
        <v>45925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45925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35194-2024</t>
        </is>
      </c>
      <c r="B79" s="1" t="n">
        <v>45530</v>
      </c>
      <c r="C79" s="1" t="n">
        <v>45925</v>
      </c>
      <c r="D79" t="inlineStr">
        <is>
          <t>NORRBOTTENS LÄN</t>
        </is>
      </c>
      <c r="E79" t="inlineStr">
        <is>
          <t>ARJEPLOG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10825-2025</t>
        </is>
      </c>
      <c r="B80" s="1" t="n">
        <v>45722</v>
      </c>
      <c r="C80" s="1" t="n">
        <v>45925</v>
      </c>
      <c r="D80" t="inlineStr">
        <is>
          <t>NORRBOTTENS LÄN</t>
        </is>
      </c>
      <c r="E80" t="inlineStr">
        <is>
          <t>ARJEPLOG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526-2025</t>
        </is>
      </c>
      <c r="B81" s="1" t="n">
        <v>45664</v>
      </c>
      <c r="C81" s="1" t="n">
        <v>45925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45925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36623-2023</t>
        </is>
      </c>
      <c r="B83" s="1" t="n">
        <v>45153</v>
      </c>
      <c r="C83" s="1" t="n">
        <v>45925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61729-2024</t>
        </is>
      </c>
      <c r="B84" s="1" t="n">
        <v>45649</v>
      </c>
      <c r="C84" s="1" t="n">
        <v>45925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45925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29649-2024</t>
        </is>
      </c>
      <c r="B86" s="1" t="n">
        <v>45484</v>
      </c>
      <c r="C86" s="1" t="n">
        <v>45925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45925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26472-2024</t>
        </is>
      </c>
      <c r="B88" s="1" t="n">
        <v>45469</v>
      </c>
      <c r="C88" s="1" t="n">
        <v>45925</v>
      </c>
      <c r="D88" t="inlineStr">
        <is>
          <t>NORRBOTTENS LÄN</t>
        </is>
      </c>
      <c r="E88" t="inlineStr">
        <is>
          <t>ARJEPLOG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26486-2024</t>
        </is>
      </c>
      <c r="B89" s="1" t="n">
        <v>45469</v>
      </c>
      <c r="C89" s="1" t="n">
        <v>45925</v>
      </c>
      <c r="D89" t="inlineStr">
        <is>
          <t>NORRBOTTENS LÄN</t>
        </is>
      </c>
      <c r="E89" t="inlineStr">
        <is>
          <t>ARJEPLOG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55266-2024</t>
        </is>
      </c>
      <c r="B90" s="1" t="n">
        <v>45621</v>
      </c>
      <c r="C90" s="1" t="n">
        <v>45925</v>
      </c>
      <c r="D90" t="inlineStr">
        <is>
          <t>NORRBOTTENS LÄN</t>
        </is>
      </c>
      <c r="E90" t="inlineStr">
        <is>
          <t>ARJEPLOG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45925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23949-2024</t>
        </is>
      </c>
      <c r="B92" s="1" t="n">
        <v>45455</v>
      </c>
      <c r="C92" s="1" t="n">
        <v>45925</v>
      </c>
      <c r="D92" t="inlineStr">
        <is>
          <t>NORRBOTTENS LÄN</t>
        </is>
      </c>
      <c r="E92" t="inlineStr">
        <is>
          <t>ARJEPLOG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45925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26773-2022</t>
        </is>
      </c>
      <c r="B94" s="1" t="n">
        <v>44732</v>
      </c>
      <c r="C94" s="1" t="n">
        <v>45925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45925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44943-2025</t>
        </is>
      </c>
      <c r="B96" s="1" t="n">
        <v>45918</v>
      </c>
      <c r="C96" s="1" t="n">
        <v>45925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45925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45925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41061-2024</t>
        </is>
      </c>
      <c r="B99" s="1" t="n">
        <v>45558</v>
      </c>
      <c r="C99" s="1" t="n">
        <v>45925</v>
      </c>
      <c r="D99" t="inlineStr">
        <is>
          <t>NORRBOTTENS LÄN</t>
        </is>
      </c>
      <c r="E99" t="inlineStr">
        <is>
          <t>ARJEPLOG</t>
        </is>
      </c>
      <c r="G99" t="n">
        <v>23.1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54589-2021</t>
        </is>
      </c>
      <c r="B100" s="1" t="n">
        <v>44473</v>
      </c>
      <c r="C100" s="1" t="n">
        <v>45925</v>
      </c>
      <c r="D100" t="inlineStr">
        <is>
          <t>NORRBOTTENS LÄN</t>
        </is>
      </c>
      <c r="E100" t="inlineStr">
        <is>
          <t>ARJEPLOG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45417-2024</t>
        </is>
      </c>
      <c r="B101" s="1" t="n">
        <v>45576</v>
      </c>
      <c r="C101" s="1" t="n">
        <v>45925</v>
      </c>
      <c r="D101" t="inlineStr">
        <is>
          <t>NORRBOTTENS LÄN</t>
        </is>
      </c>
      <c r="E101" t="inlineStr">
        <is>
          <t>ARJEPLOG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45925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45925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12447-2025</t>
        </is>
      </c>
      <c r="B104" s="1" t="n">
        <v>45730.48715277778</v>
      </c>
      <c r="C104" s="1" t="n">
        <v>45925</v>
      </c>
      <c r="D104" t="inlineStr">
        <is>
          <t>NORRBOTTENS LÄN</t>
        </is>
      </c>
      <c r="E104" t="inlineStr">
        <is>
          <t>ARJEPLOG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3006-2024</t>
        </is>
      </c>
      <c r="B105" s="1" t="n">
        <v>45315</v>
      </c>
      <c r="C105" s="1" t="n">
        <v>45925</v>
      </c>
      <c r="D105" t="inlineStr">
        <is>
          <t>NORRBOTTENS LÄN</t>
        </is>
      </c>
      <c r="E105" t="inlineStr">
        <is>
          <t>ARJEPLOG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45925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56276-2021</t>
        </is>
      </c>
      <c r="B107" s="1" t="n">
        <v>44479</v>
      </c>
      <c r="C107" s="1" t="n">
        <v>45925</v>
      </c>
      <c r="D107" t="inlineStr">
        <is>
          <t>NORRBOTTENS LÄN</t>
        </is>
      </c>
      <c r="E107" t="inlineStr">
        <is>
          <t>ARJEPLOG</t>
        </is>
      </c>
      <c r="G107" t="n">
        <v>19.8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45777.40407407407</v>
      </c>
      <c r="C108" s="1" t="n">
        <v>45925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13119-2025</t>
        </is>
      </c>
      <c r="B109" s="1" t="n">
        <v>45734</v>
      </c>
      <c r="C109" s="1" t="n">
        <v>45925</v>
      </c>
      <c r="D109" t="inlineStr">
        <is>
          <t>NORRBOTTENS LÄN</t>
        </is>
      </c>
      <c r="E109" t="inlineStr">
        <is>
          <t>ARJEPLOG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26470-2024</t>
        </is>
      </c>
      <c r="B110" s="1" t="n">
        <v>45468</v>
      </c>
      <c r="C110" s="1" t="n">
        <v>45925</v>
      </c>
      <c r="D110" t="inlineStr">
        <is>
          <t>NORRBOTTENS LÄN</t>
        </is>
      </c>
      <c r="E110" t="inlineStr">
        <is>
          <t>ARJEPLOG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45925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17536-2023</t>
        </is>
      </c>
      <c r="B112" s="1" t="n">
        <v>45034</v>
      </c>
      <c r="C112" s="1" t="n">
        <v>45925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45925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45925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56800-2024</t>
        </is>
      </c>
      <c r="B115" s="1" t="n">
        <v>45625</v>
      </c>
      <c r="C115" s="1" t="n">
        <v>45925</v>
      </c>
      <c r="D115" t="inlineStr">
        <is>
          <t>NORRBOTTENS LÄN</t>
        </is>
      </c>
      <c r="E115" t="inlineStr">
        <is>
          <t>ARJEPLOG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43045-2022</t>
        </is>
      </c>
      <c r="B116" s="1" t="n">
        <v>44833</v>
      </c>
      <c r="C116" s="1" t="n">
        <v>45925</v>
      </c>
      <c r="D116" t="inlineStr">
        <is>
          <t>NORRBOTTENS LÄN</t>
        </is>
      </c>
      <c r="E116" t="inlineStr">
        <is>
          <t>ARJEPLOG</t>
        </is>
      </c>
      <c r="G116" t="n">
        <v>24.6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45925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45925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45925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25928-2024</t>
        </is>
      </c>
      <c r="B120" s="1" t="n">
        <v>45467</v>
      </c>
      <c r="C120" s="1" t="n">
        <v>45925</v>
      </c>
      <c r="D120" t="inlineStr">
        <is>
          <t>NORRBOTTENS LÄN</t>
        </is>
      </c>
      <c r="E120" t="inlineStr">
        <is>
          <t>ARJEPLOG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58989-2024</t>
        </is>
      </c>
      <c r="B121" s="1" t="n">
        <v>45636</v>
      </c>
      <c r="C121" s="1" t="n">
        <v>45925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29667-2025</t>
        </is>
      </c>
      <c r="B122" s="1" t="n">
        <v>45825</v>
      </c>
      <c r="C122" s="1" t="n">
        <v>45925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20.1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45925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31104-2025</t>
        </is>
      </c>
      <c r="B124" s="1" t="n">
        <v>45832.60090277778</v>
      </c>
      <c r="C124" s="1" t="n">
        <v>45925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25275-2023</t>
        </is>
      </c>
      <c r="B125" s="1" t="n">
        <v>45079</v>
      </c>
      <c r="C125" s="1" t="n">
        <v>45925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45925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25559-2022</t>
        </is>
      </c>
      <c r="B127" s="1" t="n">
        <v>44732</v>
      </c>
      <c r="C127" s="1" t="n">
        <v>45925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45925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45925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45925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45925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64816-2023</t>
        </is>
      </c>
      <c r="B132" s="1" t="n">
        <v>45281</v>
      </c>
      <c r="C132" s="1" t="n">
        <v>45925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2025-09-25T10:40:36Z</dcterms:created>
  <dcterms:modified xmlns:dcterms="http://purl.org/dc/terms/" xmlns:xsi="http://www.w3.org/2001/XMLSchema-instance" xsi:type="dcterms:W3CDTF">2025-09-25T10:40:36Z</dcterms:modified>
</cp:coreProperties>
</file>