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45890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45890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45890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45890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45890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45890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45890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45890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45890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45890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45890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45890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45890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45890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45890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45890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12403-2025</t>
        </is>
      </c>
      <c r="B29" s="1" t="n">
        <v>45730</v>
      </c>
      <c r="C29" s="1" t="n">
        <v>45890</v>
      </c>
      <c r="D29" t="inlineStr">
        <is>
          <t>NORRBOTTENS LÄN</t>
        </is>
      </c>
      <c r="E29" t="inlineStr">
        <is>
          <t>ARJEPLOG</t>
        </is>
      </c>
      <c r="G29" t="n">
        <v>10.1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12403-2025 artfynd.xlsx", "A 12403-2025")</f>
        <v/>
      </c>
      <c r="T29">
        <f>HYPERLINK("https://klasma.github.io/Logging_2506/kartor/A 12403-2025 karta.png", "A 12403-2025")</f>
        <v/>
      </c>
      <c r="V29">
        <f>HYPERLINK("https://klasma.github.io/Logging_2506/klagomål/A 12403-2025 FSC-klagomål.docx", "A 12403-2025")</f>
        <v/>
      </c>
      <c r="W29">
        <f>HYPERLINK("https://klasma.github.io/Logging_2506/klagomålsmail/A 12403-2025 FSC-klagomål mail.docx", "A 12403-2025")</f>
        <v/>
      </c>
      <c r="X29">
        <f>HYPERLINK("https://klasma.github.io/Logging_2506/tillsyn/A 12403-2025 tillsynsbegäran.docx", "A 12403-2025")</f>
        <v/>
      </c>
      <c r="Y29">
        <f>HYPERLINK("https://klasma.github.io/Logging_2506/tillsynsmail/A 12403-2025 tillsynsbegäran mail.docx", "A 12403-2025")</f>
        <v/>
      </c>
      <c r="Z29">
        <f>HYPERLINK("https://klasma.github.io/Logging_2506/fåglar/A 12403-2025 prioriterade fågelarter.docx", "A 12403-2025")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45890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45890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45890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45890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45890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45890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45890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45890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45890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45890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45890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45890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45890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45890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45890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45890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19620-2022</t>
        </is>
      </c>
      <c r="B52" s="1" t="n">
        <v>44694</v>
      </c>
      <c r="C52" s="1" t="n">
        <v>45890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45890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45890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64816-2023</t>
        </is>
      </c>
      <c r="B55" s="1" t="n">
        <v>45281</v>
      </c>
      <c r="C55" s="1" t="n">
        <v>45890</v>
      </c>
      <c r="D55" t="inlineStr">
        <is>
          <t>NORRBOTTENS LÄN</t>
        </is>
      </c>
      <c r="E55" t="inlineStr">
        <is>
          <t>ARJEPLOG</t>
        </is>
      </c>
      <c r="G55" t="n">
        <v>13.4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14375-2021</t>
        </is>
      </c>
      <c r="B56" s="1" t="n">
        <v>44279</v>
      </c>
      <c r="C56" s="1" t="n">
        <v>45890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60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45890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28354-2022</t>
        </is>
      </c>
      <c r="B58" s="1" t="n">
        <v>44735</v>
      </c>
      <c r="C58" s="1" t="n">
        <v>45890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25239-2023</t>
        </is>
      </c>
      <c r="B59" s="1" t="n">
        <v>45079</v>
      </c>
      <c r="C59" s="1" t="n">
        <v>45890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45417-2024</t>
        </is>
      </c>
      <c r="B60" s="1" t="n">
        <v>45576</v>
      </c>
      <c r="C60" s="1" t="n">
        <v>45890</v>
      </c>
      <c r="D60" t="inlineStr">
        <is>
          <t>NORRBOTTENS LÄN</t>
        </is>
      </c>
      <c r="E60" t="inlineStr">
        <is>
          <t>ARJEPLOG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56800-2024</t>
        </is>
      </c>
      <c r="B61" s="1" t="n">
        <v>45625</v>
      </c>
      <c r="C61" s="1" t="n">
        <v>45890</v>
      </c>
      <c r="D61" t="inlineStr">
        <is>
          <t>NORRBOTTENS LÄN</t>
        </is>
      </c>
      <c r="E61" t="inlineStr">
        <is>
          <t>ARJEPLOG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45890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45890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26472-2024</t>
        </is>
      </c>
      <c r="B64" s="1" t="n">
        <v>45469</v>
      </c>
      <c r="C64" s="1" t="n">
        <v>45890</v>
      </c>
      <c r="D64" t="inlineStr">
        <is>
          <t>NORRBOTTENS LÄN</t>
        </is>
      </c>
      <c r="E64" t="inlineStr">
        <is>
          <t>ARJEPLOG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26486-2024</t>
        </is>
      </c>
      <c r="B65" s="1" t="n">
        <v>45469</v>
      </c>
      <c r="C65" s="1" t="n">
        <v>45890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45890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44218-2023</t>
        </is>
      </c>
      <c r="B67" s="1" t="n">
        <v>45183</v>
      </c>
      <c r="C67" s="1" t="n">
        <v>45890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45890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45890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45890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45890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45890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56782-2024</t>
        </is>
      </c>
      <c r="B73" s="1" t="n">
        <v>45625</v>
      </c>
      <c r="C73" s="1" t="n">
        <v>45890</v>
      </c>
      <c r="D73" t="inlineStr">
        <is>
          <t>NORRBOTTENS LÄN</t>
        </is>
      </c>
      <c r="E73" t="inlineStr">
        <is>
          <t>ARJEPLOG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56754-2024</t>
        </is>
      </c>
      <c r="B74" s="1" t="n">
        <v>45625</v>
      </c>
      <c r="C74" s="1" t="n">
        <v>45890</v>
      </c>
      <c r="D74" t="inlineStr">
        <is>
          <t>NORRBOTTENS LÄN</t>
        </is>
      </c>
      <c r="E74" t="inlineStr">
        <is>
          <t>ARJEPLOG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30870-2023</t>
        </is>
      </c>
      <c r="B75" s="1" t="n">
        <v>45113</v>
      </c>
      <c r="C75" s="1" t="n">
        <v>45890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42274-2022</t>
        </is>
      </c>
      <c r="B76" s="1" t="n">
        <v>44830</v>
      </c>
      <c r="C76" s="1" t="n">
        <v>45890</v>
      </c>
      <c r="D76" t="inlineStr">
        <is>
          <t>NORRBOTTENS LÄN</t>
        </is>
      </c>
      <c r="E76" t="inlineStr">
        <is>
          <t>ARJEPLOG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61729-2024</t>
        </is>
      </c>
      <c r="B77" s="1" t="n">
        <v>45649</v>
      </c>
      <c r="C77" s="1" t="n">
        <v>45890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45072-2023</t>
        </is>
      </c>
      <c r="B78" s="1" t="n">
        <v>45187</v>
      </c>
      <c r="C78" s="1" t="n">
        <v>45890</v>
      </c>
      <c r="D78" t="inlineStr">
        <is>
          <t>NORRBOTTENS LÄN</t>
        </is>
      </c>
      <c r="E78" t="inlineStr">
        <is>
          <t>ARJEPLOG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64822-2023</t>
        </is>
      </c>
      <c r="B79" s="1" t="n">
        <v>45281</v>
      </c>
      <c r="C79" s="1" t="n">
        <v>45890</v>
      </c>
      <c r="D79" t="inlineStr">
        <is>
          <t>NORRBOTTENS LÄN</t>
        </is>
      </c>
      <c r="E79" t="inlineStr">
        <is>
          <t>ARJEPLOG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26811-2022</t>
        </is>
      </c>
      <c r="B80" s="1" t="n">
        <v>44735</v>
      </c>
      <c r="C80" s="1" t="n">
        <v>45890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56276-2021</t>
        </is>
      </c>
      <c r="B81" s="1" t="n">
        <v>44479</v>
      </c>
      <c r="C81" s="1" t="n">
        <v>45890</v>
      </c>
      <c r="D81" t="inlineStr">
        <is>
          <t>NORRBOTTENS LÄN</t>
        </is>
      </c>
      <c r="E81" t="inlineStr">
        <is>
          <t>ARJEPLOG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29649-2024</t>
        </is>
      </c>
      <c r="B82" s="1" t="n">
        <v>45484</v>
      </c>
      <c r="C82" s="1" t="n">
        <v>45890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45924-2023</t>
        </is>
      </c>
      <c r="B83" s="1" t="n">
        <v>45189</v>
      </c>
      <c r="C83" s="1" t="n">
        <v>45890</v>
      </c>
      <c r="D83" t="inlineStr">
        <is>
          <t>NORRBOTTENS LÄN</t>
        </is>
      </c>
      <c r="E83" t="inlineStr">
        <is>
          <t>ARJEPLOG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10825-2025</t>
        </is>
      </c>
      <c r="B84" s="1" t="n">
        <v>45722</v>
      </c>
      <c r="C84" s="1" t="n">
        <v>45890</v>
      </c>
      <c r="D84" t="inlineStr">
        <is>
          <t>NORRBOTTENS LÄN</t>
        </is>
      </c>
      <c r="E84" t="inlineStr">
        <is>
          <t>ARJEPLOG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58370-2023</t>
        </is>
      </c>
      <c r="B85" s="1" t="n">
        <v>45250</v>
      </c>
      <c r="C85" s="1" t="n">
        <v>45890</v>
      </c>
      <c r="D85" t="inlineStr">
        <is>
          <t>NORRBOTTENS LÄN</t>
        </is>
      </c>
      <c r="E85" t="inlineStr">
        <is>
          <t>ARJEPLOG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13119-2025</t>
        </is>
      </c>
      <c r="B86" s="1" t="n">
        <v>45734</v>
      </c>
      <c r="C86" s="1" t="n">
        <v>45890</v>
      </c>
      <c r="D86" t="inlineStr">
        <is>
          <t>NORRBOTTENS LÄN</t>
        </is>
      </c>
      <c r="E86" t="inlineStr">
        <is>
          <t>ARJEPLOG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18923-2025</t>
        </is>
      </c>
      <c r="B87" s="1" t="n">
        <v>45764</v>
      </c>
      <c r="C87" s="1" t="n">
        <v>45890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45890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20916-2025</t>
        </is>
      </c>
      <c r="B89" s="1" t="n">
        <v>45777.41037037037</v>
      </c>
      <c r="C89" s="1" t="n">
        <v>45890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45890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64809-2023</t>
        </is>
      </c>
      <c r="B91" s="1" t="n">
        <v>45281</v>
      </c>
      <c r="C91" s="1" t="n">
        <v>45890</v>
      </c>
      <c r="D91" t="inlineStr">
        <is>
          <t>NORRBOTTENS LÄN</t>
        </is>
      </c>
      <c r="E91" t="inlineStr">
        <is>
          <t>ARJEPLOG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64826-2023</t>
        </is>
      </c>
      <c r="B92" s="1" t="n">
        <v>45281</v>
      </c>
      <c r="C92" s="1" t="n">
        <v>45890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17536-2023</t>
        </is>
      </c>
      <c r="B93" s="1" t="n">
        <v>45034</v>
      </c>
      <c r="C93" s="1" t="n">
        <v>45890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3006-2024</t>
        </is>
      </c>
      <c r="B94" s="1" t="n">
        <v>45315</v>
      </c>
      <c r="C94" s="1" t="n">
        <v>45890</v>
      </c>
      <c r="D94" t="inlineStr">
        <is>
          <t>NORRBOTTENS LÄN</t>
        </is>
      </c>
      <c r="E94" t="inlineStr">
        <is>
          <t>ARJEPLOG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26470-2024</t>
        </is>
      </c>
      <c r="B95" s="1" t="n">
        <v>45468</v>
      </c>
      <c r="C95" s="1" t="n">
        <v>45890</v>
      </c>
      <c r="D95" t="inlineStr">
        <is>
          <t>NORRBOTTENS LÄN</t>
        </is>
      </c>
      <c r="E95" t="inlineStr">
        <is>
          <t>ARJEPLOG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52581-2022</t>
        </is>
      </c>
      <c r="B96" s="1" t="n">
        <v>44874</v>
      </c>
      <c r="C96" s="1" t="n">
        <v>45890</v>
      </c>
      <c r="D96" t="inlineStr">
        <is>
          <t>NORRBOTTENS LÄN</t>
        </is>
      </c>
      <c r="E96" t="inlineStr">
        <is>
          <t>ARJEPLOG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25440-2024</t>
        </is>
      </c>
      <c r="B97" s="1" t="n">
        <v>45463</v>
      </c>
      <c r="C97" s="1" t="n">
        <v>45890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526-2025</t>
        </is>
      </c>
      <c r="B98" s="1" t="n">
        <v>45664</v>
      </c>
      <c r="C98" s="1" t="n">
        <v>45890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26109-2024</t>
        </is>
      </c>
      <c r="B99" s="1" t="n">
        <v>45467</v>
      </c>
      <c r="C99" s="1" t="n">
        <v>45890</v>
      </c>
      <c r="D99" t="inlineStr">
        <is>
          <t>NORRBOTTENS LÄN</t>
        </is>
      </c>
      <c r="E99" t="inlineStr">
        <is>
          <t>ARJEPLOG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45890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45890</v>
      </c>
      <c r="D101" t="inlineStr">
        <is>
          <t>NORRBOTTENS LÄN</t>
        </is>
      </c>
      <c r="E101" t="inlineStr">
        <is>
          <t>ARJEPLOG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26103-2024</t>
        </is>
      </c>
      <c r="B102" s="1" t="n">
        <v>45467</v>
      </c>
      <c r="C102" s="1" t="n">
        <v>45890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25928-2024</t>
        </is>
      </c>
      <c r="B103" s="1" t="n">
        <v>45467</v>
      </c>
      <c r="C103" s="1" t="n">
        <v>45890</v>
      </c>
      <c r="D103" t="inlineStr">
        <is>
          <t>NORRBOTTENS LÄN</t>
        </is>
      </c>
      <c r="E103" t="inlineStr">
        <is>
          <t>ARJEPLOG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23949-2024</t>
        </is>
      </c>
      <c r="B104" s="1" t="n">
        <v>45455</v>
      </c>
      <c r="C104" s="1" t="n">
        <v>45890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64832-2023</t>
        </is>
      </c>
      <c r="B105" s="1" t="n">
        <v>45281</v>
      </c>
      <c r="C105" s="1" t="n">
        <v>45890</v>
      </c>
      <c r="D105" t="inlineStr">
        <is>
          <t>NORRBOTTENS LÄN</t>
        </is>
      </c>
      <c r="E105" t="inlineStr">
        <is>
          <t>ARJEPLOG</t>
        </is>
      </c>
      <c r="G105" t="n">
        <v>43.6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48376-2023</t>
        </is>
      </c>
      <c r="B106" s="1" t="n">
        <v>45205</v>
      </c>
      <c r="C106" s="1" t="n">
        <v>45890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Aktiebolag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45890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29667-2025</t>
        </is>
      </c>
      <c r="B108" s="1" t="n">
        <v>45825</v>
      </c>
      <c r="C108" s="1" t="n">
        <v>45890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45890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45890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26773-2022</t>
        </is>
      </c>
      <c r="B111" s="1" t="n">
        <v>44732</v>
      </c>
      <c r="C111" s="1" t="n">
        <v>45890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45890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12447-2025</t>
        </is>
      </c>
      <c r="B113" s="1" t="n">
        <v>45730.48715277778</v>
      </c>
      <c r="C113" s="1" t="n">
        <v>45890</v>
      </c>
      <c r="D113" t="inlineStr">
        <is>
          <t>NORRBOTTENS LÄN</t>
        </is>
      </c>
      <c r="E113" t="inlineStr">
        <is>
          <t>ARJEPLOG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45326-2024</t>
        </is>
      </c>
      <c r="B114" s="1" t="n">
        <v>45576</v>
      </c>
      <c r="C114" s="1" t="n">
        <v>45890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50255-2023</t>
        </is>
      </c>
      <c r="B115" s="1" t="n">
        <v>45216</v>
      </c>
      <c r="C115" s="1" t="n">
        <v>45890</v>
      </c>
      <c r="D115" t="inlineStr">
        <is>
          <t>NORRBOTTENS LÄN</t>
        </is>
      </c>
      <c r="E115" t="inlineStr">
        <is>
          <t>ARJEPLOG</t>
        </is>
      </c>
      <c r="G115" t="n">
        <v>20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45890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37442-2025</t>
        </is>
      </c>
      <c r="B117" s="1" t="n">
        <v>45877.54096064815</v>
      </c>
      <c r="C117" s="1" t="n">
        <v>45890</v>
      </c>
      <c r="D117" t="inlineStr">
        <is>
          <t>NORRBOTTENS LÄN</t>
        </is>
      </c>
      <c r="E117" t="inlineStr">
        <is>
          <t>ARJEPLOG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61272-2020</t>
        </is>
      </c>
      <c r="B118" s="1" t="n">
        <v>44154</v>
      </c>
      <c r="C118" s="1" t="n">
        <v>45890</v>
      </c>
      <c r="D118" t="inlineStr">
        <is>
          <t>NORRBOTTENS LÄN</t>
        </is>
      </c>
      <c r="E118" t="inlineStr">
        <is>
          <t>ARJEPLOG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35194-2024</t>
        </is>
      </c>
      <c r="B119" s="1" t="n">
        <v>45530</v>
      </c>
      <c r="C119" s="1" t="n">
        <v>45890</v>
      </c>
      <c r="D119" t="inlineStr">
        <is>
          <t>NORRBOTTENS LÄN</t>
        </is>
      </c>
      <c r="E119" t="inlineStr">
        <is>
          <t>ARJEPLOG</t>
        </is>
      </c>
      <c r="G119" t="n">
        <v>20.1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25559-2022</t>
        </is>
      </c>
      <c r="B120" s="1" t="n">
        <v>44732</v>
      </c>
      <c r="C120" s="1" t="n">
        <v>45890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20789-2022</t>
        </is>
      </c>
      <c r="B121" s="1" t="n">
        <v>44701</v>
      </c>
      <c r="C121" s="1" t="n">
        <v>45890</v>
      </c>
      <c r="D121" t="inlineStr">
        <is>
          <t>NORRBOTTENS LÄN</t>
        </is>
      </c>
      <c r="E121" t="inlineStr">
        <is>
          <t>ARJEPLOG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38851-2025</t>
        </is>
      </c>
      <c r="B122" s="1" t="n">
        <v>45887.55271990741</v>
      </c>
      <c r="C122" s="1" t="n">
        <v>45890</v>
      </c>
      <c r="D122" t="inlineStr">
        <is>
          <t>NORRBOTTENS LÄN</t>
        </is>
      </c>
      <c r="E122" t="inlineStr">
        <is>
          <t>ARJEPLOG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36623-2023</t>
        </is>
      </c>
      <c r="B123" s="1" t="n">
        <v>45153</v>
      </c>
      <c r="C123" s="1" t="n">
        <v>45890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16.9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26479-2024</t>
        </is>
      </c>
      <c r="B124" s="1" t="n">
        <v>45468</v>
      </c>
      <c r="C124" s="1" t="n">
        <v>45890</v>
      </c>
      <c r="D124" t="inlineStr">
        <is>
          <t>NORRBOTTENS LÄN</t>
        </is>
      </c>
      <c r="E124" t="inlineStr">
        <is>
          <t>ARJEPLOG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45890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45890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45890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53822-2024</t>
        </is>
      </c>
      <c r="B128" s="1" t="n">
        <v>45614</v>
      </c>
      <c r="C128" s="1" t="n">
        <v>45890</v>
      </c>
      <c r="D128" t="inlineStr">
        <is>
          <t>NORRBOTTENS LÄN</t>
        </is>
      </c>
      <c r="E128" t="inlineStr">
        <is>
          <t>ARJEPLOG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2025-08-21T08:26:17Z</dcterms:created>
  <dcterms:modified xmlns:dcterms="http://purl.org/dc/terms/" xmlns:xsi="http://www.w3.org/2001/XMLSchema-instance" xsi:type="dcterms:W3CDTF">2025-08-21T08:26:17Z</dcterms:modified>
</cp:coreProperties>
</file>