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45846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45846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45846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45846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45846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45846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45846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45846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45846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45846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45846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45846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45846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45846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45846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45846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45846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45846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45846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45846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30532-2025</t>
        </is>
      </c>
      <c r="B63" s="1" t="n">
        <v>45831</v>
      </c>
      <c r="C63" s="1" t="n">
        <v>45846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HYPERLINK("https://klasma.github.io/Logging_252513/artfynd/A 30532-2025 artfynd.xlsx", "A 30532-2025")</f>
        <v/>
      </c>
      <c r="T63">
        <f>HYPERLINK("https://klasma.github.io/Logging_252513/kartor/A 30532-2025 karta.png", "A 30532-2025")</f>
        <v/>
      </c>
      <c r="V63">
        <f>HYPERLINK("https://klasma.github.io/Logging_252513/klagomål/A 30532-2025 FSC-klagomål.docx", "A 30532-2025")</f>
        <v/>
      </c>
      <c r="W63">
        <f>HYPERLINK("https://klasma.github.io/Logging_252513/klagomålsmail/A 30532-2025 FSC-klagomål mail.docx", "A 30532-2025")</f>
        <v/>
      </c>
      <c r="X63">
        <f>HYPERLINK("https://klasma.github.io/Logging_252513/tillsyn/A 30532-2025 tillsynsbegäran.docx", "A 30532-2025")</f>
        <v/>
      </c>
      <c r="Y63">
        <f>HYPERLINK("https://klasma.github.io/Logging_252513/tillsynsmail/A 30532-2025 tillsynsbegäran mail.docx", "A 30532-2025")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45846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45846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45846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45846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45846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45846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45846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45846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45846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45846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45846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45846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45846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45846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45846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45846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45846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45846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45846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45846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45846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45846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45846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45846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45846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45846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45846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45846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45846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45846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45846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45846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45846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45846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45846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45846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45846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45846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45846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45846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45846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45846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45846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45846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45846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45846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45846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45846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45846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45846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45846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45846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45846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45846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45846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45846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45846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45846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45846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45846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45846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45846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45846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45846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45846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45846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45846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45846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45846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45846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45846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45846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45846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45846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45846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45846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45846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45846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45846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45846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45846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45846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45846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45846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45846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45846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45846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45846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45846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45846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45846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45846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45846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45846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45846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45846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45846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45846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45846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45846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45846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45846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45846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45846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45846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45846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45846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45846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45846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45846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45846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45846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45846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45846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45846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45846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45846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45846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45846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45846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45846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45846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45846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45846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45846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45846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45846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45846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45846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45846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45846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45846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45846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45846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45846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45846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45846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45846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45846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45846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45846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45846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45846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45846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45846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45846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45846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45846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45846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45846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45846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45846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45846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45846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45846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45846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45846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45846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45846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45846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45846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45846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45846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45846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45846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45846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45846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45846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45846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45846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45846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45846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45846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45846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45846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45846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45846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45846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45846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45846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45846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45846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45846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45846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45846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45846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45846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45846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45846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45846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45846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45846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45846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45846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45846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45846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45846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45846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45846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45846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45846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45846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45846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45846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45846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45846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45846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45846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45846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45846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45846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45846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45846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45846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45846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45846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45846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45846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45846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45846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45846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45846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45846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45846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45846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45846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45846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45846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45846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45846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45846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45846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45846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45846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45846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45846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45846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45846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45846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45846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45846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45846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45846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45846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45846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45846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45846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45846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45846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45846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45846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45846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45846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45846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45846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45846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45846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45846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45846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45846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45846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45846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45846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45846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45846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45846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45846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45846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45846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45846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45846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45846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45846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45846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45846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45846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45846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45846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45846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45846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45846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45846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45846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45846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45846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45846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45846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45846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45846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45846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45846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45846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45846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45846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45846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45846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45846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45846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45846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45846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45846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45846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45846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45846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45846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45846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45846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45846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45846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45846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45846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45846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45846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45846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45846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45846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45846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45846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45846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45846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45846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45846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45846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45846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45846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45846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45846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45846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45846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45846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45846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45846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45846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45846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45846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45846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45846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45846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45846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45846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45846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45846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45846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45846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45846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45846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45846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45846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45846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45846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45846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45846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45846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45846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45846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45846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45846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45846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45846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45846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45846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45846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45846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45846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45846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45846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45846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45846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45846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45846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45846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45846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45846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45846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45846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45846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45846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45846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45846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45846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45846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28372-2025</t>
        </is>
      </c>
      <c r="B689" s="1" t="n">
        <v>45818</v>
      </c>
      <c r="C689" s="1" t="n">
        <v>45846</v>
      </c>
      <c r="D689" t="inlineStr">
        <is>
          <t>NORRBOTTENS LÄN</t>
        </is>
      </c>
      <c r="E689" t="inlineStr">
        <is>
          <t>ÖVERKALIX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45846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28208-2025</t>
        </is>
      </c>
      <c r="B691" s="1" t="n">
        <v>45818</v>
      </c>
      <c r="C691" s="1" t="n">
        <v>45846</v>
      </c>
      <c r="D691" t="inlineStr">
        <is>
          <t>NORRBOTTENS LÄN</t>
        </is>
      </c>
      <c r="E691" t="inlineStr">
        <is>
          <t>ÖVERKALIX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45846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45846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28893-2025</t>
        </is>
      </c>
      <c r="B694" s="1" t="n">
        <v>45820</v>
      </c>
      <c r="C694" s="1" t="n">
        <v>45846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28935-2025</t>
        </is>
      </c>
      <c r="B695" s="1" t="n">
        <v>45820</v>
      </c>
      <c r="C695" s="1" t="n">
        <v>45846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28917-2025</t>
        </is>
      </c>
      <c r="B696" s="1" t="n">
        <v>45820</v>
      </c>
      <c r="C696" s="1" t="n">
        <v>45846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28912-2025</t>
        </is>
      </c>
      <c r="B697" s="1" t="n">
        <v>45820</v>
      </c>
      <c r="C697" s="1" t="n">
        <v>45846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28926-2025</t>
        </is>
      </c>
      <c r="B698" s="1" t="n">
        <v>45820</v>
      </c>
      <c r="C698" s="1" t="n">
        <v>45846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45846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45846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29212-2025</t>
        </is>
      </c>
      <c r="B701" s="1" t="n">
        <v>45824</v>
      </c>
      <c r="C701" s="1" t="n">
        <v>45846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24.4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29464-2025</t>
        </is>
      </c>
      <c r="B702" s="1" t="n">
        <v>45824</v>
      </c>
      <c r="C702" s="1" t="n">
        <v>45846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29463-2025</t>
        </is>
      </c>
      <c r="B703" s="1" t="n">
        <v>45824</v>
      </c>
      <c r="C703" s="1" t="n">
        <v>45846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29213-2025</t>
        </is>
      </c>
      <c r="B704" s="1" t="n">
        <v>45824</v>
      </c>
      <c r="C704" s="1" t="n">
        <v>45846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45846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30099-2025</t>
        </is>
      </c>
      <c r="B706" s="1" t="n">
        <v>45826</v>
      </c>
      <c r="C706" s="1" t="n">
        <v>45846</v>
      </c>
      <c r="D706" t="inlineStr">
        <is>
          <t>NORRBOTTENS LÄN</t>
        </is>
      </c>
      <c r="E706" t="inlineStr">
        <is>
          <t>ÖVERKALIX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30038-2025</t>
        </is>
      </c>
      <c r="B707" s="1" t="n">
        <v>45826</v>
      </c>
      <c r="C707" s="1" t="n">
        <v>45846</v>
      </c>
      <c r="D707" t="inlineStr">
        <is>
          <t>NORRBOTTENS LÄN</t>
        </is>
      </c>
      <c r="E707" t="inlineStr">
        <is>
          <t>ÖVERKALIX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30086-2025</t>
        </is>
      </c>
      <c r="B708" s="1" t="n">
        <v>45826</v>
      </c>
      <c r="C708" s="1" t="n">
        <v>45846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45846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30776-2025</t>
        </is>
      </c>
      <c r="B710" s="1" t="n">
        <v>45831</v>
      </c>
      <c r="C710" s="1" t="n">
        <v>45846</v>
      </c>
      <c r="D710" t="inlineStr">
        <is>
          <t>NORRBOTTENS LÄN</t>
        </is>
      </c>
      <c r="E710" t="inlineStr">
        <is>
          <t>ÖVERKALIX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45846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30985-2025</t>
        </is>
      </c>
      <c r="B712" s="1" t="n">
        <v>45831</v>
      </c>
      <c r="C712" s="1" t="n">
        <v>45846</v>
      </c>
      <c r="D712" t="inlineStr">
        <is>
          <t>NORRBOTTENS LÄN</t>
        </is>
      </c>
      <c r="E712" t="inlineStr">
        <is>
          <t>ÖVERKALIX</t>
        </is>
      </c>
      <c r="G712" t="n">
        <v>11.7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30987-2025</t>
        </is>
      </c>
      <c r="B713" s="1" t="n">
        <v>45831</v>
      </c>
      <c r="C713" s="1" t="n">
        <v>45846</v>
      </c>
      <c r="D713" t="inlineStr">
        <is>
          <t>NORRBOTTENS LÄN</t>
        </is>
      </c>
      <c r="E713" t="inlineStr">
        <is>
          <t>ÖVERKALIX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30992-2025</t>
        </is>
      </c>
      <c r="B714" s="1" t="n">
        <v>45831</v>
      </c>
      <c r="C714" s="1" t="n">
        <v>45846</v>
      </c>
      <c r="D714" t="inlineStr">
        <is>
          <t>NORRBOTTENS LÄN</t>
        </is>
      </c>
      <c r="E714" t="inlineStr">
        <is>
          <t>ÖVERKALIX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45846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30980-2025</t>
        </is>
      </c>
      <c r="B716" s="1" t="n">
        <v>45831</v>
      </c>
      <c r="C716" s="1" t="n">
        <v>45846</v>
      </c>
      <c r="D716" t="inlineStr">
        <is>
          <t>NORRBOTTENS LÄN</t>
        </is>
      </c>
      <c r="E716" t="inlineStr">
        <is>
          <t>ÖVERKALIX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31645-2025</t>
        </is>
      </c>
      <c r="B717" s="1" t="n">
        <v>45834</v>
      </c>
      <c r="C717" s="1" t="n">
        <v>45846</v>
      </c>
      <c r="D717" t="inlineStr">
        <is>
          <t>NORRBOTTENS LÄN</t>
        </is>
      </c>
      <c r="E717" t="inlineStr">
        <is>
          <t>ÖVERKALIX</t>
        </is>
      </c>
      <c r="F717" t="inlineStr">
        <is>
          <t>SCA</t>
        </is>
      </c>
      <c r="G717" t="n">
        <v>17.4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31640-2025</t>
        </is>
      </c>
      <c r="B718" s="1" t="n">
        <v>45834</v>
      </c>
      <c r="C718" s="1" t="n">
        <v>45846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31751-2025</t>
        </is>
      </c>
      <c r="B719" s="1" t="n">
        <v>45834</v>
      </c>
      <c r="C719" s="1" t="n">
        <v>45846</v>
      </c>
      <c r="D719" t="inlineStr">
        <is>
          <t>NORRBOTTENS LÄN</t>
        </is>
      </c>
      <c r="E719" t="inlineStr">
        <is>
          <t>ÖVERKALIX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31744-2025</t>
        </is>
      </c>
      <c r="B720" s="1" t="n">
        <v>45834</v>
      </c>
      <c r="C720" s="1" t="n">
        <v>45846</v>
      </c>
      <c r="D720" t="inlineStr">
        <is>
          <t>NORRBOTTENS LÄN</t>
        </is>
      </c>
      <c r="E720" t="inlineStr">
        <is>
          <t>ÖVERKALIX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45846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32173-2025</t>
        </is>
      </c>
      <c r="B722" s="1" t="n">
        <v>45835</v>
      </c>
      <c r="C722" s="1" t="n">
        <v>45846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32175-2025</t>
        </is>
      </c>
      <c r="B723" s="1" t="n">
        <v>45835</v>
      </c>
      <c r="C723" s="1" t="n">
        <v>45846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Sveaskog</t>
        </is>
      </c>
      <c r="G723" t="n">
        <v>19.6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31961-2025</t>
        </is>
      </c>
      <c r="B724" s="1" t="n">
        <v>45835</v>
      </c>
      <c r="C724" s="1" t="n">
        <v>45846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SCA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32370-2025</t>
        </is>
      </c>
      <c r="B725" s="1" t="n">
        <v>45837</v>
      </c>
      <c r="C725" s="1" t="n">
        <v>45846</v>
      </c>
      <c r="D725" t="inlineStr">
        <is>
          <t>NORRBOTTENS LÄN</t>
        </is>
      </c>
      <c r="E725" t="inlineStr">
        <is>
          <t>ÖVERKALIX</t>
        </is>
      </c>
      <c r="G725" t="n">
        <v>9.800000000000001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32377-2025</t>
        </is>
      </c>
      <c r="B726" s="1" t="n">
        <v>45837</v>
      </c>
      <c r="C726" s="1" t="n">
        <v>45846</v>
      </c>
      <c r="D726" t="inlineStr">
        <is>
          <t>NORRBOTTENS LÄN</t>
        </is>
      </c>
      <c r="E726" t="inlineStr">
        <is>
          <t>ÖVERKALIX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32371-2025</t>
        </is>
      </c>
      <c r="B727" s="1" t="n">
        <v>45837</v>
      </c>
      <c r="C727" s="1" t="n">
        <v>45846</v>
      </c>
      <c r="D727" t="inlineStr">
        <is>
          <t>NORRBOTTENS LÄN</t>
        </is>
      </c>
      <c r="E727" t="inlineStr">
        <is>
          <t>ÖVERKALIX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32535-2025</t>
        </is>
      </c>
      <c r="B728" s="1" t="n">
        <v>45838</v>
      </c>
      <c r="C728" s="1" t="n">
        <v>45846</v>
      </c>
      <c r="D728" t="inlineStr">
        <is>
          <t>NORRBOTTENS LÄN</t>
        </is>
      </c>
      <c r="E728" t="inlineStr">
        <is>
          <t>ÖVERKALIX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32636-2025</t>
        </is>
      </c>
      <c r="B729" s="1" t="n">
        <v>45838</v>
      </c>
      <c r="C729" s="1" t="n">
        <v>45846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32634-2025</t>
        </is>
      </c>
      <c r="B730" s="1" t="n">
        <v>45838</v>
      </c>
      <c r="C730" s="1" t="n">
        <v>45846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32715-2025</t>
        </is>
      </c>
      <c r="B731" s="1" t="n">
        <v>45839</v>
      </c>
      <c r="C731" s="1" t="n">
        <v>45846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24.5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32708-2025</t>
        </is>
      </c>
      <c r="B732" s="1" t="n">
        <v>45839</v>
      </c>
      <c r="C732" s="1" t="n">
        <v>45846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32892-2025</t>
        </is>
      </c>
      <c r="B733" s="1" t="n">
        <v>45839</v>
      </c>
      <c r="C733" s="1" t="n">
        <v>45846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33266-2025</t>
        </is>
      </c>
      <c r="B734" s="1" t="n">
        <v>45840</v>
      </c>
      <c r="C734" s="1" t="n">
        <v>45846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33224-2025</t>
        </is>
      </c>
      <c r="B735" s="1" t="n">
        <v>45840</v>
      </c>
      <c r="C735" s="1" t="n">
        <v>45846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33939-2025</t>
        </is>
      </c>
      <c r="B736" s="1" t="n">
        <v>45842</v>
      </c>
      <c r="C736" s="1" t="n">
        <v>45846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34128-2025</t>
        </is>
      </c>
      <c r="B737" s="1" t="n">
        <v>45845</v>
      </c>
      <c r="C737" s="1" t="n">
        <v>45846</v>
      </c>
      <c r="D737" t="inlineStr">
        <is>
          <t>NORRBOTTENS LÄN</t>
        </is>
      </c>
      <c r="E737" t="inlineStr">
        <is>
          <t>ÖVERKALIX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2025-07-08T19:49:45Z</dcterms:created>
  <dcterms:modified xmlns:dcterms="http://purl.org/dc/terms/" xmlns:xsi="http://www.w3.org/2001/XMLSchema-instance" xsi:type="dcterms:W3CDTF">2025-07-08T19:49:46Z</dcterms:modified>
</cp:coreProperties>
</file>