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45840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45840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45840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45840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45840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45840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45840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45840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45840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45840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45840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45840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45840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45840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45840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45840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45840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45840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45840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45840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45840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45840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45840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45840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45840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45840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45840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45840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45840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45840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45840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45840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45840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45840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45840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45840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45840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45840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45840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45840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45840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45840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45840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45840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45840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45840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45840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45840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45840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45840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45840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45840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45840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45840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45840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45840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45840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45840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45840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45840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45840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45840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45840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45840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45840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45840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45840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45840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45840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45840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45840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45840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45840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45840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45840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45840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45840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45840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45840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45840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45840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45840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45840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45840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45840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45840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45840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45840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45840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45840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45840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45840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45840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45840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45840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45840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45840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45840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45840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45840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45840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45840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45840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45840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45840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45840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45840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45840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45840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45840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45840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45840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45840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45840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45840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45840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45840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45840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45840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45840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45840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45840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45840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45840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45840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45840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45840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45840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45840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45840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45840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45840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45840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45840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45840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45840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45840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45840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45840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45840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45840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45840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45840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45840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45840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45840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45840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45840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45840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45840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45840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45840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45840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45840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45840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45840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45840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45840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45840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45840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45840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45840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45840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45840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45840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45840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45840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45840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45840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45840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45840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45840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45840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45840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45840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45840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45840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45840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45840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45840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45840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45840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45840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45840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45840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45840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45840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45840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45840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45840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45840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45840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45840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45840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45840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45840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45840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45840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45840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45840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45840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45840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45840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45840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45840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45840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45840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45840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45840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45840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45840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45840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45840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45840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45840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45840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45840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45840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45840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45840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45840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45840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45840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45840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45840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45840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45840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45840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45840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45840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45840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45840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45840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45840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45840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45840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45840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45840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45840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45840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45840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45840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45840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45840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45840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45840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45840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45840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45840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45840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45840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45840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45840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45840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45840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45840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45840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45840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45840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45840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45840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45840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45840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45840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45840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45840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45840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45840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45840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45840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45840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45840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45840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45840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45840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45840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45840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45840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45840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45840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45840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45840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45840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45840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45840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45840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45840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45840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45840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45840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45840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45840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45840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45840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45840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45840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45840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45840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45840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45840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45840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45840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45840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45840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45840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45840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45840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45840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45840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45840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45840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45840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45840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45840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45840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45840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45840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45840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45840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45840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45840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45840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45840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45840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45840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45840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45840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45840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45840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45840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45840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45840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45840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45840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45840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45840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45840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45840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45840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45840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45840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45840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45840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45840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45840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45840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45840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45840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45840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45840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45840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45840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45840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45840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45840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45840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45840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45840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45840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45840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45840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45840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45840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45840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45840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45840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45840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45840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45840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45840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45840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45840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45840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45840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45840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45840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45840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45840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45840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45840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45840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45840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45840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45840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45840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45840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45840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45840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45840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45840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45840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45840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45840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45840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45840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45840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45840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45840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45840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45840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45840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45840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45840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45840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45840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45840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45840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45840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45840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45840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45840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45840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45840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45840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45840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45840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45840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45840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45840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45840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45840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45840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45840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45840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45840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45840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45840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45840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45840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45840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45840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45840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45840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45840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45840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45840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45840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45840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45840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45840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45840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45840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45840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45840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45840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45840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45840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45840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45840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45840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45840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45840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45840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45840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45840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45840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45840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45840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45840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45840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45840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45840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45840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45840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45840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45840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45840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45840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45840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45840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45840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45840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45840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45840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45840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45840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45840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45840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45840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45840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45840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45840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45840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45840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45840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45840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45840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45840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45840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45840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45840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45840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45840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45840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45840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45840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45840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45840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45840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45840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45840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45840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45840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45840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45840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45840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45840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45840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45840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45840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45840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45840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45840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45840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45840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45840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45840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45840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45840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45840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45840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45840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45840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45840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45840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45840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45840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45840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45840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45840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45840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45840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45840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45840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45840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45840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45840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45840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45840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45840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45840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45840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45840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45840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45840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45840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45840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45840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45840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45840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45840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45840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45840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45840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45840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45840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45840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45840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45840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45840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45840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45840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45840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45840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45840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45840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45840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45840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45840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45840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45840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45840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45840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45840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45840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45840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45840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45840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45840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45840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45840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45840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45840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45840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45840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45840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45840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45840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45840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45840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45840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45840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45840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45840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45840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45840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45840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45840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45840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45840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45840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45840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45840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45840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45840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45840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45840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45840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45840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45840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45840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45840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45840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45840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45840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45840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45840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45840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45840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45840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45840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45840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45840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45840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45840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45840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45840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45840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45840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45840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45840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45840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45840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45840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27613-2025</t>
        </is>
      </c>
      <c r="B682" s="1" t="n">
        <v>45813</v>
      </c>
      <c r="C682" s="1" t="n">
        <v>45840</v>
      </c>
      <c r="D682" t="inlineStr">
        <is>
          <t>NORRBOTTENS LÄN</t>
        </is>
      </c>
      <c r="E682" t="inlineStr">
        <is>
          <t>ÖVERKALIX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27458-2025</t>
        </is>
      </c>
      <c r="B683" s="1" t="n">
        <v>45813</v>
      </c>
      <c r="C683" s="1" t="n">
        <v>45840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45840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45840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28202-2025</t>
        </is>
      </c>
      <c r="B686" s="1" t="n">
        <v>45818</v>
      </c>
      <c r="C686" s="1" t="n">
        <v>45840</v>
      </c>
      <c r="D686" t="inlineStr">
        <is>
          <t>NORRBOTTENS LÄN</t>
        </is>
      </c>
      <c r="E686" t="inlineStr">
        <is>
          <t>ÖVERKALIX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45840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45840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45840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45840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45840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45840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28893-2025</t>
        </is>
      </c>
      <c r="B693" s="1" t="n">
        <v>45820</v>
      </c>
      <c r="C693" s="1" t="n">
        <v>45840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45840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45840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45840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45840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45840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45840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45840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45840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45840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30086-2025</t>
        </is>
      </c>
      <c r="B703" s="1" t="n">
        <v>45826</v>
      </c>
      <c r="C703" s="1" t="n">
        <v>45840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45840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30038-2025</t>
        </is>
      </c>
      <c r="B705" s="1" t="n">
        <v>45826</v>
      </c>
      <c r="C705" s="1" t="n">
        <v>45840</v>
      </c>
      <c r="D705" t="inlineStr">
        <is>
          <t>NORRBOTTENS LÄN</t>
        </is>
      </c>
      <c r="E705" t="inlineStr">
        <is>
          <t>ÖVERKALIX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45840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30532-2025</t>
        </is>
      </c>
      <c r="B707" s="1" t="n">
        <v>45831</v>
      </c>
      <c r="C707" s="1" t="n">
        <v>45840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30776-2025</t>
        </is>
      </c>
      <c r="B708" s="1" t="n">
        <v>45831</v>
      </c>
      <c r="C708" s="1" t="n">
        <v>45840</v>
      </c>
      <c r="D708" t="inlineStr">
        <is>
          <t>NORRBOTTENS LÄN</t>
        </is>
      </c>
      <c r="E708" t="inlineStr">
        <is>
          <t>ÖVERKALIX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31009-2025</t>
        </is>
      </c>
      <c r="B709" s="1" t="n">
        <v>45831</v>
      </c>
      <c r="C709" s="1" t="n">
        <v>45840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30987-2025</t>
        </is>
      </c>
      <c r="B710" s="1" t="n">
        <v>45831</v>
      </c>
      <c r="C710" s="1" t="n">
        <v>45840</v>
      </c>
      <c r="D710" t="inlineStr">
        <is>
          <t>NORRBOTTENS LÄN</t>
        </is>
      </c>
      <c r="E710" t="inlineStr">
        <is>
          <t>ÖVERKALIX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30992-2025</t>
        </is>
      </c>
      <c r="B711" s="1" t="n">
        <v>45831</v>
      </c>
      <c r="C711" s="1" t="n">
        <v>45840</v>
      </c>
      <c r="D711" t="inlineStr">
        <is>
          <t>NORRBOTTENS LÄN</t>
        </is>
      </c>
      <c r="E711" t="inlineStr">
        <is>
          <t>ÖVERKALIX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30985-2025</t>
        </is>
      </c>
      <c r="B712" s="1" t="n">
        <v>45831</v>
      </c>
      <c r="C712" s="1" t="n">
        <v>45840</v>
      </c>
      <c r="D712" t="inlineStr">
        <is>
          <t>NORRBOTTENS LÄN</t>
        </is>
      </c>
      <c r="E712" t="inlineStr">
        <is>
          <t>ÖVERKALIX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30990-2025</t>
        </is>
      </c>
      <c r="B713" s="1" t="n">
        <v>45831</v>
      </c>
      <c r="C713" s="1" t="n">
        <v>45840</v>
      </c>
      <c r="D713" t="inlineStr">
        <is>
          <t>NORRBOTTENS LÄN</t>
        </is>
      </c>
      <c r="E713" t="inlineStr">
        <is>
          <t>ÖVERKALIX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30980-2025</t>
        </is>
      </c>
      <c r="B714" s="1" t="n">
        <v>45831</v>
      </c>
      <c r="C714" s="1" t="n">
        <v>45840</v>
      </c>
      <c r="D714" t="inlineStr">
        <is>
          <t>NORRBOTTENS LÄN</t>
        </is>
      </c>
      <c r="E714" t="inlineStr">
        <is>
          <t>ÖVERKALIX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31640-2025</t>
        </is>
      </c>
      <c r="B715" s="1" t="n">
        <v>45834</v>
      </c>
      <c r="C715" s="1" t="n">
        <v>45840</v>
      </c>
      <c r="D715" t="inlineStr">
        <is>
          <t>NORRBOTTENS LÄN</t>
        </is>
      </c>
      <c r="E715" t="inlineStr">
        <is>
          <t>ÖVERKALIX</t>
        </is>
      </c>
      <c r="F715" t="inlineStr">
        <is>
          <t>SCA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31645-2025</t>
        </is>
      </c>
      <c r="B716" s="1" t="n">
        <v>45834</v>
      </c>
      <c r="C716" s="1" t="n">
        <v>45840</v>
      </c>
      <c r="D716" t="inlineStr">
        <is>
          <t>NORRBOTTENS LÄN</t>
        </is>
      </c>
      <c r="E716" t="inlineStr">
        <is>
          <t>ÖVERKALIX</t>
        </is>
      </c>
      <c r="F716" t="inlineStr">
        <is>
          <t>SCA</t>
        </is>
      </c>
      <c r="G716" t="n">
        <v>17.4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45840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45840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32277-2025</t>
        </is>
      </c>
      <c r="B719" s="1" t="n">
        <v>45835</v>
      </c>
      <c r="C719" s="1" t="n">
        <v>45840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Sveaskog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32067-2025</t>
        </is>
      </c>
      <c r="B720" s="1" t="n">
        <v>45835</v>
      </c>
      <c r="C720" s="1" t="n">
        <v>45840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32173-2025</t>
        </is>
      </c>
      <c r="B721" s="1" t="n">
        <v>45835</v>
      </c>
      <c r="C721" s="1" t="n">
        <v>45840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16.3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45840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45840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32370-2025</t>
        </is>
      </c>
      <c r="B724" s="1" t="n">
        <v>45837</v>
      </c>
      <c r="C724" s="1" t="n">
        <v>45840</v>
      </c>
      <c r="D724" t="inlineStr">
        <is>
          <t>NORRBOTTENS LÄN</t>
        </is>
      </c>
      <c r="E724" t="inlineStr">
        <is>
          <t>ÖVERKALIX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45840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32377-2025</t>
        </is>
      </c>
      <c r="B726" s="1" t="n">
        <v>45837</v>
      </c>
      <c r="C726" s="1" t="n">
        <v>45840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32407-2025</t>
        </is>
      </c>
      <c r="B727" s="1" t="n">
        <v>45838</v>
      </c>
      <c r="C727" s="1" t="n">
        <v>45840</v>
      </c>
      <c r="D727" t="inlineStr">
        <is>
          <t>NORRBOTTENS LÄN</t>
        </is>
      </c>
      <c r="E727" t="inlineStr">
        <is>
          <t>ÖVERKALIX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HYPERLINK("https://klasma.github.io/Logging_252513/knärot/A 32407-2025 karta knärot.png", "A 32407-2025")</f>
        <v/>
      </c>
      <c r="V727">
        <f>HYPERLINK("https://klasma.github.io/Logging_252513/klagomål/A 32407-2025 FSC-klagomål.docx", "A 32407-2025")</f>
        <v/>
      </c>
      <c r="W727">
        <f>HYPERLINK("https://klasma.github.io/Logging_252513/klagomålsmail/A 32407-2025 FSC-klagomål mail.docx", "A 32407-2025")</f>
        <v/>
      </c>
      <c r="X727">
        <f>HYPERLINK("https://klasma.github.io/Logging_252513/tillsyn/A 32407-2025 tillsynsbegäran.docx", "A 32407-2025")</f>
        <v/>
      </c>
      <c r="Y727">
        <f>HYPERLINK("https://klasma.github.io/Logging_252513/tillsynsmail/A 32407-2025 tillsynsbegäran mail.docx", "A 32407-2025")</f>
        <v/>
      </c>
    </row>
    <row r="728" ht="15" customHeight="1">
      <c r="A728" t="inlineStr">
        <is>
          <t>A 32535-2025</t>
        </is>
      </c>
      <c r="B728" s="1" t="n">
        <v>45838</v>
      </c>
      <c r="C728" s="1" t="n">
        <v>45840</v>
      </c>
      <c r="D728" t="inlineStr">
        <is>
          <t>NORRBOTTENS LÄN</t>
        </is>
      </c>
      <c r="E728" t="inlineStr">
        <is>
          <t>ÖVERKALIX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32634-2025</t>
        </is>
      </c>
      <c r="B729" s="1" t="n">
        <v>45838</v>
      </c>
      <c r="C729" s="1" t="n">
        <v>45840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45840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32715-2025</t>
        </is>
      </c>
      <c r="B731" s="1" t="n">
        <v>45839</v>
      </c>
      <c r="C731" s="1" t="n">
        <v>45840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24.5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32708-2025</t>
        </is>
      </c>
      <c r="B732" s="1" t="n">
        <v>45839</v>
      </c>
      <c r="C732" s="1" t="n">
        <v>45840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32892-2025</t>
        </is>
      </c>
      <c r="B733" s="1" t="n">
        <v>45839</v>
      </c>
      <c r="C733" s="1" t="n">
        <v>45840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2025-07-02T19:48:19Z</dcterms:created>
  <dcterms:modified xmlns:dcterms="http://purl.org/dc/terms/" xmlns:xsi="http://www.w3.org/2001/XMLSchema-instance" xsi:type="dcterms:W3CDTF">2025-07-02T19:48:19Z</dcterms:modified>
</cp:coreProperties>
</file>