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46300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46300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46300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46300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46300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46300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46300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46300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46300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46300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46300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46300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46300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46300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46300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46300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Tallticka</t>
        </is>
      </c>
      <c r="W30">
        <f>HYPERLINK("https://klasma.github.io/Logging_2514/artfynd/A 23787-2026 artfynd.xlsx", "A 23787-2026")</f>
        <v/>
      </c>
      <c r="X30">
        <f>HYPERLINK("https://klasma.github.io/Logging_2514/kartor/A 23787-2026 karta.png", "A 23787-2026")</f>
        <v/>
      </c>
      <c r="Y30">
        <f>HYPERLINK("https://klasma.github.io/Logging_2514/kartor_geotiff/A 23787-2026 georefererad karta.tif", "A 23787-2026")</f>
        <v/>
      </c>
      <c r="AA30">
        <f>HYPERLINK("https://klasma.github.io/Logging_2514/klagomål/A 23787-2026 FSC-klagomål.docx", "A 23787-2026")</f>
        <v/>
      </c>
      <c r="AB30">
        <f>HYPERLINK("https://klasma.github.io/Logging_2514/klagomålsmail/A 23787-2026 FSC-klagomål mail.docx", "A 23787-2026")</f>
        <v/>
      </c>
      <c r="AC30">
        <f>HYPERLINK("https://klasma.github.io/Logging_2514/tillsyn/A 23787-2026 tillsynsbegäran.docx", "A 23787-2026")</f>
        <v/>
      </c>
      <c r="AD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46300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21552-2023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46300</v>
      </c>
      <c r="F32" t="inlineStr">
        <is>
          <t>NORRBOTTENS LÄN</t>
        </is>
      </c>
      <c r="G32" t="inlineStr">
        <is>
          <t>KALIX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HYPERLINK("https://klasma.github.io/Logging_2514/artfynd/A 21552-2023 artfynd.xlsx", "A 21552-2023")</f>
        <v/>
      </c>
      <c r="X32">
        <f>HYPERLINK("https://klasma.github.io/Logging_2514/kartor/A 21552-2023 karta.png", "A 21552-2023")</f>
        <v/>
      </c>
      <c r="Y32">
        <f>HYPERLINK("https://klasma.github.io/Logging_2514/kartor_geotiff/A 21552-2023 georefererad karta.tif", "A 21552-2023")</f>
        <v/>
      </c>
      <c r="AA32">
        <f>HYPERLINK("https://klasma.github.io/Logging_2514/klagomål/A 21552-2023 FSC-klagomål.docx", "A 21552-2023")</f>
        <v/>
      </c>
      <c r="AB32">
        <f>HYPERLINK("https://klasma.github.io/Logging_2514/klagomålsmail/A 21552-2023 FSC-klagomål mail.docx", "A 21552-2023")</f>
        <v/>
      </c>
      <c r="AC32">
        <f>HYPERLINK("https://klasma.github.io/Logging_2514/tillsyn/A 21552-2023 tillsynsbegäran.docx", "A 21552-2023")</f>
        <v/>
      </c>
      <c r="AD32">
        <f>HYPERLINK("https://klasma.github.io/Logging_2514/tillsynsmail/A 21552-2023 tillsynsbegäran mail.docx", "A 21552-2023")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46300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46300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46300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46300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46300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46300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46300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46300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46300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46300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46300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46300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46300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46300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46300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46300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46300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46300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46300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46300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46300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46300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46300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46300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46300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46300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46300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46300</v>
      </c>
      <c r="F61" t="inlineStr">
        <is>
          <t>NORRBOTTENS LÄN</t>
        </is>
      </c>
      <c r="G61" t="inlineStr">
        <is>
          <t>KALIX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46300</v>
      </c>
      <c r="F62" t="inlineStr">
        <is>
          <t>NORRBOTTENS LÄN</t>
        </is>
      </c>
      <c r="G62" t="inlineStr">
        <is>
          <t>KALIX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46300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13537-2022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44648</v>
      </c>
      <c r="E64" s="1" t="n">
        <v>46300</v>
      </c>
      <c r="F64" t="inlineStr">
        <is>
          <t>NORRBOTTENS LÄN</t>
        </is>
      </c>
      <c r="G64" t="inlineStr">
        <is>
          <t>KALIX</t>
        </is>
      </c>
      <c r="H64" t="inlineStr">
        <is>
          <t>BillerudKorsnäs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45585</v>
      </c>
      <c r="E65" s="1" t="n">
        <v>46300</v>
      </c>
      <c r="F65" t="inlineStr">
        <is>
          <t>NORRBOTTENS LÄN</t>
        </is>
      </c>
      <c r="G65" t="inlineStr">
        <is>
          <t>KALIX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46300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46300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46300</v>
      </c>
      <c r="F68" t="inlineStr">
        <is>
          <t>NORRBOTTENS LÄN</t>
        </is>
      </c>
      <c r="G68" t="inlineStr">
        <is>
          <t>KALIX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46300</v>
      </c>
      <c r="F69" t="inlineStr">
        <is>
          <t>NORRBOTTENS LÄN</t>
        </is>
      </c>
      <c r="G69" t="inlineStr">
        <is>
          <t>KALIX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46300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45268</v>
      </c>
      <c r="E71" s="1" t="n">
        <v>46300</v>
      </c>
      <c r="F71" t="inlineStr">
        <is>
          <t>NORRBOTTENS LÄN</t>
        </is>
      </c>
      <c r="G71" t="inlineStr">
        <is>
          <t>KALIX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46300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46300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46300</v>
      </c>
      <c r="F74" t="inlineStr">
        <is>
          <t>NORRBOTTENS LÄN</t>
        </is>
      </c>
      <c r="G74" t="inlineStr">
        <is>
          <t>KALIX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46300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46300</v>
      </c>
      <c r="F76" t="inlineStr">
        <is>
          <t>NORRBOTTENS LÄN</t>
        </is>
      </c>
      <c r="G76" t="inlineStr">
        <is>
          <t>KALIX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46300</v>
      </c>
      <c r="F77" t="inlineStr">
        <is>
          <t>NORRBOTTENS LÄN</t>
        </is>
      </c>
      <c r="G77" t="inlineStr">
        <is>
          <t>KALIX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46300</v>
      </c>
      <c r="F78" t="inlineStr">
        <is>
          <t>NORRBOTTENS LÄN</t>
        </is>
      </c>
      <c r="G78" t="inlineStr">
        <is>
          <t>KALIX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46300</v>
      </c>
      <c r="F79" t="inlineStr">
        <is>
          <t>NORRBOTTENS LÄN</t>
        </is>
      </c>
      <c r="G79" t="inlineStr">
        <is>
          <t>KALIX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46300</v>
      </c>
      <c r="F80" t="inlineStr">
        <is>
          <t>NORRBOTTENS LÄN</t>
        </is>
      </c>
      <c r="G80" t="inlineStr">
        <is>
          <t>KALIX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46300</v>
      </c>
      <c r="F81" t="inlineStr">
        <is>
          <t>NORRBOTTENS LÄN</t>
        </is>
      </c>
      <c r="G81" t="inlineStr">
        <is>
          <t>KALIX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46300</v>
      </c>
      <c r="F82" t="inlineStr">
        <is>
          <t>NORRBOTTENS LÄN</t>
        </is>
      </c>
      <c r="G82" t="inlineStr">
        <is>
          <t>KALIX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46300</v>
      </c>
      <c r="F83" t="inlineStr">
        <is>
          <t>NORRBOTTENS LÄN</t>
        </is>
      </c>
      <c r="G83" t="inlineStr">
        <is>
          <t>KALIX</t>
        </is>
      </c>
      <c r="H83" t="inlineStr">
        <is>
          <t>Kommuner</t>
        </is>
      </c>
      <c r="I83" t="n">
        <v>11.2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46300</v>
      </c>
      <c r="F84" t="inlineStr">
        <is>
          <t>NORRBOTTENS LÄN</t>
        </is>
      </c>
      <c r="G84" t="inlineStr">
        <is>
          <t>KALIX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46300</v>
      </c>
      <c r="F85" t="inlineStr">
        <is>
          <t>NORRBOTTENS LÄN</t>
        </is>
      </c>
      <c r="G85" t="inlineStr">
        <is>
          <t>KALIX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46300</v>
      </c>
      <c r="F86" t="inlineStr">
        <is>
          <t>NORRBOTTENS LÄN</t>
        </is>
      </c>
      <c r="G86" t="inlineStr">
        <is>
          <t>KALIX</t>
        </is>
      </c>
      <c r="H86" t="inlineStr">
        <is>
          <t>Kommuner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46300</v>
      </c>
      <c r="F87" t="inlineStr">
        <is>
          <t>NORRBOTTENS LÄN</t>
        </is>
      </c>
      <c r="G87" t="inlineStr">
        <is>
          <t>KALIX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46013</v>
      </c>
      <c r="E88" s="1" t="n">
        <v>46300</v>
      </c>
      <c r="F88" t="inlineStr">
        <is>
          <t>NORRBOTTENS LÄN</t>
        </is>
      </c>
      <c r="G88" t="inlineStr">
        <is>
          <t>KALIX</t>
        </is>
      </c>
      <c r="H88" t="inlineStr">
        <is>
          <t>Kommuner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46300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46300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46300</v>
      </c>
      <c r="F91" t="inlineStr">
        <is>
          <t>NORRBOTTENS LÄN</t>
        </is>
      </c>
      <c r="G91" t="inlineStr">
        <is>
          <t>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46300</v>
      </c>
      <c r="F92" t="inlineStr">
        <is>
          <t>NORRBOTTENS LÄN</t>
        </is>
      </c>
      <c r="G92" t="inlineStr">
        <is>
          <t>KALIX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46300</v>
      </c>
      <c r="F93" t="inlineStr">
        <is>
          <t>NORRBOTTENS LÄN</t>
        </is>
      </c>
      <c r="G93" t="inlineStr">
        <is>
          <t>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45660</v>
      </c>
      <c r="E94" s="1" t="n">
        <v>46300</v>
      </c>
      <c r="F94" t="inlineStr">
        <is>
          <t>NORRBOTTENS LÄN</t>
        </is>
      </c>
      <c r="G94" t="inlineStr">
        <is>
          <t>KALIX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64027-2025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46021</v>
      </c>
      <c r="E95" s="1" t="n">
        <v>46300</v>
      </c>
      <c r="F95" t="inlineStr">
        <is>
          <t>NORRBOTTENS LÄN</t>
        </is>
      </c>
      <c r="G95" t="inlineStr">
        <is>
          <t>KALIX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46300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64031-2025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46021</v>
      </c>
      <c r="E97" s="1" t="n">
        <v>46300</v>
      </c>
      <c r="F97" t="inlineStr">
        <is>
          <t>NORRBOTTENS LÄN</t>
        </is>
      </c>
      <c r="G97" t="inlineStr">
        <is>
          <t>KALIX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46300</v>
      </c>
      <c r="F98" t="inlineStr">
        <is>
          <t>NORRBOTTENS LÄN</t>
        </is>
      </c>
      <c r="G98" t="inlineStr">
        <is>
          <t>KALIX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46300</v>
      </c>
      <c r="F99" t="inlineStr">
        <is>
          <t>NORRBOTTENS LÄN</t>
        </is>
      </c>
      <c r="G99" t="inlineStr">
        <is>
          <t>KALIX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46300</v>
      </c>
      <c r="F100" t="inlineStr">
        <is>
          <t>NORRBOTTENS LÄN</t>
        </is>
      </c>
      <c r="G100" t="inlineStr">
        <is>
          <t>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45259</v>
      </c>
      <c r="E101" s="1" t="n">
        <v>46300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46300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46300</v>
      </c>
      <c r="F103" t="inlineStr">
        <is>
          <t>NORRBOTTENS LÄN</t>
        </is>
      </c>
      <c r="G103" t="inlineStr">
        <is>
          <t>KALIX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46300</v>
      </c>
      <c r="F104" t="inlineStr">
        <is>
          <t>NORRBOTTENS LÄN</t>
        </is>
      </c>
      <c r="G104" t="inlineStr">
        <is>
          <t>KALIX</t>
        </is>
      </c>
      <c r="I104" t="n">
        <v>16.9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46300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46300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46300</v>
      </c>
      <c r="F107" t="inlineStr">
        <is>
          <t>NORRBOTTENS LÄN</t>
        </is>
      </c>
      <c r="G107" t="inlineStr">
        <is>
          <t>KALIX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46300</v>
      </c>
      <c r="F108" t="inlineStr">
        <is>
          <t>NORRBOTTENS LÄN</t>
        </is>
      </c>
      <c r="G108" t="inlineStr">
        <is>
          <t>KALIX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46300</v>
      </c>
      <c r="F109" t="inlineStr">
        <is>
          <t>NORRBOTTENS LÄN</t>
        </is>
      </c>
      <c r="G109" t="inlineStr">
        <is>
          <t>KALIX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46300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54296-2024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45617</v>
      </c>
      <c r="E111" s="1" t="n">
        <v>46300</v>
      </c>
      <c r="F111" t="inlineStr">
        <is>
          <t>NORRBOTTENS LÄN</t>
        </is>
      </c>
      <c r="G111" t="inlineStr">
        <is>
          <t>KALIX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46300</v>
      </c>
      <c r="F112" t="inlineStr">
        <is>
          <t>NORRBOTTENS LÄN</t>
        </is>
      </c>
      <c r="G112" t="inlineStr">
        <is>
          <t>KALIX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46300</v>
      </c>
      <c r="F113" t="inlineStr">
        <is>
          <t>NORRBOTTENS LÄN</t>
        </is>
      </c>
      <c r="G113" t="inlineStr">
        <is>
          <t>KALIX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46300</v>
      </c>
      <c r="F114" t="inlineStr">
        <is>
          <t>NORRBOTTENS LÄN</t>
        </is>
      </c>
      <c r="G114" t="inlineStr">
        <is>
          <t>KALIX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46300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46300</v>
      </c>
      <c r="F116" t="inlineStr">
        <is>
          <t>NORRBOTTENS LÄN</t>
        </is>
      </c>
      <c r="G116" t="inlineStr">
        <is>
          <t>KALIX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46300</v>
      </c>
      <c r="F117" t="inlineStr">
        <is>
          <t>NORRBOTTENS LÄN</t>
        </is>
      </c>
      <c r="G117" t="inlineStr">
        <is>
          <t>KALIX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46300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46300</v>
      </c>
      <c r="F119" t="inlineStr">
        <is>
          <t>NORRBOTTENS LÄN</t>
        </is>
      </c>
      <c r="G119" t="inlineStr">
        <is>
          <t>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46300</v>
      </c>
      <c r="F120" t="inlineStr">
        <is>
          <t>NORRBOTTENS LÄN</t>
        </is>
      </c>
      <c r="G120" t="inlineStr">
        <is>
          <t>KALIX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46300</v>
      </c>
      <c r="F121" t="inlineStr">
        <is>
          <t>NORRBOTTENS LÄN</t>
        </is>
      </c>
      <c r="G121" t="inlineStr">
        <is>
          <t>KALIX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46300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46300</v>
      </c>
      <c r="F123" t="inlineStr">
        <is>
          <t>NORRBOTTENS LÄN</t>
        </is>
      </c>
      <c r="G123" t="inlineStr">
        <is>
          <t>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46300</v>
      </c>
      <c r="F124" t="inlineStr">
        <is>
          <t>NORRBOTTENS LÄN</t>
        </is>
      </c>
      <c r="G124" t="inlineStr">
        <is>
          <t>KALIX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46300</v>
      </c>
      <c r="F125" t="inlineStr">
        <is>
          <t>NORRBOTTENS LÄN</t>
        </is>
      </c>
      <c r="G125" t="inlineStr">
        <is>
          <t>KALIX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46300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46300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46300</v>
      </c>
      <c r="F128" t="inlineStr">
        <is>
          <t>NORRBOTTENS LÄN</t>
        </is>
      </c>
      <c r="G128" t="inlineStr">
        <is>
          <t>KALIX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46300</v>
      </c>
      <c r="F129" t="inlineStr">
        <is>
          <t>NORRBOTTENS LÄN</t>
        </is>
      </c>
      <c r="G129" t="inlineStr">
        <is>
          <t>KALIX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45906</v>
      </c>
      <c r="E130" s="1" t="n">
        <v>46300</v>
      </c>
      <c r="F130" t="inlineStr">
        <is>
          <t>NORRBOTTENS LÄN</t>
        </is>
      </c>
      <c r="G130" t="inlineStr">
        <is>
          <t>KALIX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46300</v>
      </c>
      <c r="F131" t="inlineStr">
        <is>
          <t>NORRBOTTENS LÄN</t>
        </is>
      </c>
      <c r="G131" t="inlineStr">
        <is>
          <t>KALIX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46300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46300</v>
      </c>
      <c r="F133" t="inlineStr">
        <is>
          <t>NORRBOTTENS LÄN</t>
        </is>
      </c>
      <c r="G133" t="inlineStr">
        <is>
          <t>KALIX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46300</v>
      </c>
      <c r="F134" t="inlineStr">
        <is>
          <t>NORRBOTTENS LÄN</t>
        </is>
      </c>
      <c r="G134" t="inlineStr">
        <is>
          <t>KALIX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46300</v>
      </c>
      <c r="F135" t="inlineStr">
        <is>
          <t>NORRBOTTENS LÄN</t>
        </is>
      </c>
      <c r="G135" t="inlineStr">
        <is>
          <t>KALIX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46300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46300</v>
      </c>
      <c r="F137" t="inlineStr">
        <is>
          <t>NORRBOTTENS LÄN</t>
        </is>
      </c>
      <c r="G137" t="inlineStr">
        <is>
          <t>KALIX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46300</v>
      </c>
      <c r="F138" t="inlineStr">
        <is>
          <t>NORRBOTTENS LÄN</t>
        </is>
      </c>
      <c r="G138" t="inlineStr">
        <is>
          <t>KALIX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46300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46300</v>
      </c>
      <c r="F140" t="inlineStr">
        <is>
          <t>NORRBOTTENS LÄN</t>
        </is>
      </c>
      <c r="G140" t="inlineStr">
        <is>
          <t>KALIX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46300</v>
      </c>
      <c r="F141" t="inlineStr">
        <is>
          <t>NORRBOTTENS LÄN</t>
        </is>
      </c>
      <c r="G141" t="inlineStr">
        <is>
          <t>KALIX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46300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46300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46300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44350-2025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45916</v>
      </c>
      <c r="E145" s="1" t="n">
        <v>46300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46300</v>
      </c>
      <c r="F146" t="inlineStr">
        <is>
          <t>NORRBOTTENS LÄN</t>
        </is>
      </c>
      <c r="G146" t="inlineStr">
        <is>
          <t>KALIX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46300</v>
      </c>
      <c r="F147" t="inlineStr">
        <is>
          <t>NORRBOTTENS LÄN</t>
        </is>
      </c>
      <c r="G147" t="inlineStr">
        <is>
          <t>KALIX</t>
        </is>
      </c>
      <c r="I147" t="n">
        <v>12.3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46300</v>
      </c>
      <c r="F148" t="inlineStr">
        <is>
          <t>NORRBOTTENS LÄN</t>
        </is>
      </c>
      <c r="G148" t="inlineStr">
        <is>
          <t>KALIX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46300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46300</v>
      </c>
      <c r="F150" t="inlineStr">
        <is>
          <t>NORRBOTTENS LÄN</t>
        </is>
      </c>
      <c r="G150" t="inlineStr">
        <is>
          <t>KALIX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46300</v>
      </c>
      <c r="F151" t="inlineStr">
        <is>
          <t>NORRBOTTENS LÄN</t>
        </is>
      </c>
      <c r="G151" t="inlineStr">
        <is>
          <t>KALIX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46300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46300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46300</v>
      </c>
      <c r="F154" t="inlineStr">
        <is>
          <t>NORRBOTTENS LÄN</t>
        </is>
      </c>
      <c r="G154" t="inlineStr">
        <is>
          <t>KALIX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46300</v>
      </c>
      <c r="F155" t="inlineStr">
        <is>
          <t>NORRBOTTENS LÄN</t>
        </is>
      </c>
      <c r="G155" t="inlineStr">
        <is>
          <t>KALIX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45925</v>
      </c>
      <c r="E156" s="1" t="n">
        <v>46300</v>
      </c>
      <c r="F156" t="inlineStr">
        <is>
          <t>NORRBOTTENS LÄN</t>
        </is>
      </c>
      <c r="G156" t="inlineStr">
        <is>
          <t>KALIX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46300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46300</v>
      </c>
      <c r="F158" t="inlineStr">
        <is>
          <t>NORRBOTTENS LÄN</t>
        </is>
      </c>
      <c r="G158" t="inlineStr">
        <is>
          <t>KALIX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46300</v>
      </c>
      <c r="F159" t="inlineStr">
        <is>
          <t>NORRBOTTENS LÄN</t>
        </is>
      </c>
      <c r="G159" t="inlineStr">
        <is>
          <t>KALIX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46300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46300</v>
      </c>
      <c r="F161" t="inlineStr">
        <is>
          <t>NORRBOTTENS LÄN</t>
        </is>
      </c>
      <c r="G161" t="inlineStr">
        <is>
          <t>KALIX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46300</v>
      </c>
      <c r="F162" t="inlineStr">
        <is>
          <t>NORRBOTTENS LÄN</t>
        </is>
      </c>
      <c r="G162" t="inlineStr">
        <is>
          <t>KALIX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46300</v>
      </c>
      <c r="F163" t="inlineStr">
        <is>
          <t>NORRBOTTENS LÄN</t>
        </is>
      </c>
      <c r="G163" t="inlineStr">
        <is>
          <t>KALIX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46300</v>
      </c>
      <c r="F164" t="inlineStr">
        <is>
          <t>NORRBOTTENS LÄN</t>
        </is>
      </c>
      <c r="G164" t="inlineStr">
        <is>
          <t>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46300</v>
      </c>
      <c r="F165" t="inlineStr">
        <is>
          <t>NORRBOTTENS LÄN</t>
        </is>
      </c>
      <c r="G165" t="inlineStr">
        <is>
          <t>KALIX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46300</v>
      </c>
      <c r="F166" t="inlineStr">
        <is>
          <t>NORRBOTTENS LÄN</t>
        </is>
      </c>
      <c r="G166" t="inlineStr">
        <is>
          <t>KALIX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46300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46300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46300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45667</v>
      </c>
      <c r="E170" s="1" t="n">
        <v>46300</v>
      </c>
      <c r="F170" t="inlineStr">
        <is>
          <t>NORRBOTTENS LÄN</t>
        </is>
      </c>
      <c r="G170" t="inlineStr">
        <is>
          <t>KALIX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46300</v>
      </c>
      <c r="F171" t="inlineStr">
        <is>
          <t>NORRBOTTENS LÄN</t>
        </is>
      </c>
      <c r="G171" t="inlineStr">
        <is>
          <t>KALIX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46300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46300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46300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46300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46300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46300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46300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46300</v>
      </c>
      <c r="F179" t="inlineStr">
        <is>
          <t>NORRBOTTENS LÄN</t>
        </is>
      </c>
      <c r="G179" t="inlineStr">
        <is>
          <t>KALIX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46300</v>
      </c>
      <c r="F180" t="inlineStr">
        <is>
          <t>NORRBOTTENS LÄN</t>
        </is>
      </c>
      <c r="G180" t="inlineStr">
        <is>
          <t>KALIX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46300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46300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46300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46300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46300</v>
      </c>
      <c r="F185" t="inlineStr">
        <is>
          <t>NORRBOTTENS LÄN</t>
        </is>
      </c>
      <c r="G185" t="inlineStr">
        <is>
          <t>KALIX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46300</v>
      </c>
      <c r="F186" t="inlineStr">
        <is>
          <t>NORRBOTTENS LÄN</t>
        </is>
      </c>
      <c r="G186" t="inlineStr">
        <is>
          <t>KALIX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46300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46300</v>
      </c>
      <c r="F188" t="inlineStr">
        <is>
          <t>NORRBOTTENS LÄN</t>
        </is>
      </c>
      <c r="G188" t="inlineStr">
        <is>
          <t>KALIX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46300</v>
      </c>
      <c r="F189" t="inlineStr">
        <is>
          <t>NORRBOTTENS LÄN</t>
        </is>
      </c>
      <c r="G189" t="inlineStr">
        <is>
          <t>KALIX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46300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46300</v>
      </c>
      <c r="F191" t="inlineStr">
        <is>
          <t>NORRBOTTENS LÄN</t>
        </is>
      </c>
      <c r="G191" t="inlineStr">
        <is>
          <t>KALIX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46300</v>
      </c>
      <c r="F192" t="inlineStr">
        <is>
          <t>NORRBOTTENS LÄN</t>
        </is>
      </c>
      <c r="G192" t="inlineStr">
        <is>
          <t>KALIX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46300</v>
      </c>
      <c r="F193" t="inlineStr">
        <is>
          <t>NORRBOTTENS LÄN</t>
        </is>
      </c>
      <c r="G193" t="inlineStr">
        <is>
          <t>KALIX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46300</v>
      </c>
      <c r="F194" t="inlineStr">
        <is>
          <t>NORRBOTTENS LÄN</t>
        </is>
      </c>
      <c r="G194" t="inlineStr">
        <is>
          <t>KALIX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46300</v>
      </c>
      <c r="F195" t="inlineStr">
        <is>
          <t>NORRBOTTENS LÄN</t>
        </is>
      </c>
      <c r="G195" t="inlineStr">
        <is>
          <t>KALIX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46300</v>
      </c>
      <c r="F196" t="inlineStr">
        <is>
          <t>NORRBOTTENS LÄN</t>
        </is>
      </c>
      <c r="G196" t="inlineStr">
        <is>
          <t>KALIX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46300</v>
      </c>
      <c r="F197" t="inlineStr">
        <is>
          <t>NORRBOTTENS LÄN</t>
        </is>
      </c>
      <c r="G197" t="inlineStr">
        <is>
          <t>KALIX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46300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46300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45415</v>
      </c>
      <c r="E200" s="1" t="n">
        <v>46300</v>
      </c>
      <c r="F200" t="inlineStr">
        <is>
          <t>NORRBOTTENS LÄN</t>
        </is>
      </c>
      <c r="G200" t="inlineStr">
        <is>
          <t>KALIX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10547-2026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46077</v>
      </c>
      <c r="E201" s="1" t="n">
        <v>46300</v>
      </c>
      <c r="F201" t="inlineStr">
        <is>
          <t>NORRBOTTENS LÄN</t>
        </is>
      </c>
      <c r="G201" t="inlineStr">
        <is>
          <t>KALIX</t>
        </is>
      </c>
      <c r="I201" t="n">
        <v>16.5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46300</v>
      </c>
      <c r="F202" t="inlineStr">
        <is>
          <t>NORRBOTTENS LÄN</t>
        </is>
      </c>
      <c r="G202" t="inlineStr">
        <is>
          <t>KALIX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46300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46300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46300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46300</v>
      </c>
      <c r="F206" t="inlineStr">
        <is>
          <t>NORRBOTTENS LÄN</t>
        </is>
      </c>
      <c r="G206" t="inlineStr">
        <is>
          <t>KALIX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46300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46300</v>
      </c>
      <c r="F208" t="inlineStr">
        <is>
          <t>NORRBOTTENS LÄN</t>
        </is>
      </c>
      <c r="G208" t="inlineStr">
        <is>
          <t>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46300</v>
      </c>
      <c r="F209" t="inlineStr">
        <is>
          <t>NORRBOTTENS LÄN</t>
        </is>
      </c>
      <c r="G209" t="inlineStr">
        <is>
          <t>KALIX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46300</v>
      </c>
      <c r="F210" t="inlineStr">
        <is>
          <t>NORRBOTTENS LÄN</t>
        </is>
      </c>
      <c r="G210" t="inlineStr">
        <is>
          <t>KALIX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44580</v>
      </c>
      <c r="E211" s="1" t="n">
        <v>46300</v>
      </c>
      <c r="F211" t="inlineStr">
        <is>
          <t>NORRBOTTENS LÄN</t>
        </is>
      </c>
      <c r="G211" t="inlineStr">
        <is>
          <t>KALIX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46300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46300</v>
      </c>
      <c r="F213" t="inlineStr">
        <is>
          <t>NORRBOTTENS LÄN</t>
        </is>
      </c>
      <c r="G213" t="inlineStr">
        <is>
          <t>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46300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46300</v>
      </c>
      <c r="F215" t="inlineStr">
        <is>
          <t>NORRBOTTENS LÄN</t>
        </is>
      </c>
      <c r="G215" t="inlineStr">
        <is>
          <t>KALIX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46300</v>
      </c>
      <c r="F216" t="inlineStr">
        <is>
          <t>NORRBOTTENS LÄN</t>
        </is>
      </c>
      <c r="G216" t="inlineStr">
        <is>
          <t>KALIX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46300</v>
      </c>
      <c r="F217" t="inlineStr">
        <is>
          <t>NORRBOTTENS LÄN</t>
        </is>
      </c>
      <c r="G217" t="inlineStr">
        <is>
          <t>KALIX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46300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46300</v>
      </c>
      <c r="F219" t="inlineStr">
        <is>
          <t>NORRBOTTENS LÄN</t>
        </is>
      </c>
      <c r="G219" t="inlineStr">
        <is>
          <t>KALIX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45816</v>
      </c>
      <c r="E220" s="1" t="n">
        <v>46300</v>
      </c>
      <c r="F220" t="inlineStr">
        <is>
          <t>NORRBOTTENS LÄN</t>
        </is>
      </c>
      <c r="G220" t="inlineStr">
        <is>
          <t>KALIX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46300</v>
      </c>
      <c r="F221" t="inlineStr">
        <is>
          <t>NORRBOTTENS LÄN</t>
        </is>
      </c>
      <c r="G221" t="inlineStr">
        <is>
          <t>KALIX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45816</v>
      </c>
      <c r="E222" s="1" t="n">
        <v>46300</v>
      </c>
      <c r="F222" t="inlineStr">
        <is>
          <t>NORRBOTTENS LÄN</t>
        </is>
      </c>
      <c r="G222" t="inlineStr">
        <is>
          <t>KALIX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45816</v>
      </c>
      <c r="E223" s="1" t="n">
        <v>46300</v>
      </c>
      <c r="F223" t="inlineStr">
        <is>
          <t>NORRBOTTENS LÄN</t>
        </is>
      </c>
      <c r="G223" t="inlineStr">
        <is>
          <t>KALIX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45816</v>
      </c>
      <c r="E224" s="1" t="n">
        <v>46300</v>
      </c>
      <c r="F224" t="inlineStr">
        <is>
          <t>NORRBOTTENS LÄN</t>
        </is>
      </c>
      <c r="G224" t="inlineStr">
        <is>
          <t>KALIX</t>
        </is>
      </c>
      <c r="I224" t="n">
        <v>18.4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46300</v>
      </c>
      <c r="F225" t="inlineStr">
        <is>
          <t>NORRBOTTENS LÄN</t>
        </is>
      </c>
      <c r="G225" t="inlineStr">
        <is>
          <t>KALIX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46300</v>
      </c>
      <c r="F226" t="inlineStr">
        <is>
          <t>NORRBOTTENS LÄN</t>
        </is>
      </c>
      <c r="G226" t="inlineStr">
        <is>
          <t>KALIX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46300</v>
      </c>
      <c r="F227" t="inlineStr">
        <is>
          <t>NORRBOTTENS LÄN</t>
        </is>
      </c>
      <c r="G227" t="inlineStr">
        <is>
          <t>KALIX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46300</v>
      </c>
      <c r="F228" t="inlineStr">
        <is>
          <t>NORRBOTTENS LÄN</t>
        </is>
      </c>
      <c r="G228" t="inlineStr">
        <is>
          <t>KALIX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45815</v>
      </c>
      <c r="E229" s="1" t="n">
        <v>46300</v>
      </c>
      <c r="F229" t="inlineStr">
        <is>
          <t>NORRBOTTENS LÄN</t>
        </is>
      </c>
      <c r="G229" t="inlineStr">
        <is>
          <t>KALIX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45815</v>
      </c>
      <c r="E230" s="1" t="n">
        <v>46300</v>
      </c>
      <c r="F230" t="inlineStr">
        <is>
          <t>NORRBOTTENS LÄN</t>
        </is>
      </c>
      <c r="G230" t="inlineStr">
        <is>
          <t>KALIX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45816</v>
      </c>
      <c r="E231" s="1" t="n">
        <v>46300</v>
      </c>
      <c r="F231" t="inlineStr">
        <is>
          <t>NORRBOTTENS LÄN</t>
        </is>
      </c>
      <c r="G231" t="inlineStr">
        <is>
          <t>KALIX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45816</v>
      </c>
      <c r="E232" s="1" t="n">
        <v>46300</v>
      </c>
      <c r="F232" t="inlineStr">
        <is>
          <t>NORRBOTTENS LÄN</t>
        </is>
      </c>
      <c r="G232" t="inlineStr">
        <is>
          <t>KALIX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45816</v>
      </c>
      <c r="E233" s="1" t="n">
        <v>46300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45816</v>
      </c>
      <c r="E234" s="1" t="n">
        <v>46300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45816</v>
      </c>
      <c r="E235" s="1" t="n">
        <v>46300</v>
      </c>
      <c r="F235" t="inlineStr">
        <is>
          <t>NORRBOTTENS LÄN</t>
        </is>
      </c>
      <c r="G235" t="inlineStr">
        <is>
          <t>KALIX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45816</v>
      </c>
      <c r="E236" s="1" t="n">
        <v>46300</v>
      </c>
      <c r="F236" t="inlineStr">
        <is>
          <t>NORRBOTTENS LÄN</t>
        </is>
      </c>
      <c r="G236" t="inlineStr">
        <is>
          <t>KALIX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45816</v>
      </c>
      <c r="E237" s="1" t="n">
        <v>46300</v>
      </c>
      <c r="F237" t="inlineStr">
        <is>
          <t>NORRBOTTENS LÄN</t>
        </is>
      </c>
      <c r="G237" t="inlineStr">
        <is>
          <t>KALIX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45816</v>
      </c>
      <c r="E238" s="1" t="n">
        <v>46300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45816</v>
      </c>
      <c r="E239" s="1" t="n">
        <v>46300</v>
      </c>
      <c r="F239" t="inlineStr">
        <is>
          <t>NORRBOTTENS LÄN</t>
        </is>
      </c>
      <c r="G239" t="inlineStr">
        <is>
          <t>KALIX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45816</v>
      </c>
      <c r="E240" s="1" t="n">
        <v>46300</v>
      </c>
      <c r="F240" t="inlineStr">
        <is>
          <t>NORRBOTTENS LÄN</t>
        </is>
      </c>
      <c r="G240" t="inlineStr">
        <is>
          <t>KALIX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46300</v>
      </c>
      <c r="F241" t="inlineStr">
        <is>
          <t>NORRBOTTENS LÄN</t>
        </is>
      </c>
      <c r="G241" t="inlineStr">
        <is>
          <t>KALIX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46300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45816</v>
      </c>
      <c r="E243" s="1" t="n">
        <v>46300</v>
      </c>
      <c r="F243" t="inlineStr">
        <is>
          <t>NORRBOTTENS LÄN</t>
        </is>
      </c>
      <c r="G243" t="inlineStr">
        <is>
          <t>KALIX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46300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46300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46300</v>
      </c>
      <c r="F246" t="inlineStr">
        <is>
          <t>NORRBOTTENS LÄN</t>
        </is>
      </c>
      <c r="G246" t="inlineStr">
        <is>
          <t>KALIX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46300</v>
      </c>
      <c r="F247" t="inlineStr">
        <is>
          <t>NORRBOTTENS LÄN</t>
        </is>
      </c>
      <c r="G247" t="inlineStr">
        <is>
          <t>KALIX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46300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45815</v>
      </c>
      <c r="E249" s="1" t="n">
        <v>46300</v>
      </c>
      <c r="F249" t="inlineStr">
        <is>
          <t>NORRBOTTENS LÄN</t>
        </is>
      </c>
      <c r="G249" t="inlineStr">
        <is>
          <t>KALIX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46300</v>
      </c>
      <c r="F250" t="inlineStr">
        <is>
          <t>NORRBOTTENS LÄN</t>
        </is>
      </c>
      <c r="G250" t="inlineStr">
        <is>
          <t>KALIX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46300</v>
      </c>
      <c r="F251" t="inlineStr">
        <is>
          <t>NORRBOTTENS LÄN</t>
        </is>
      </c>
      <c r="G251" t="inlineStr">
        <is>
          <t>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46300</v>
      </c>
      <c r="F252" t="inlineStr">
        <is>
          <t>NORRBOTTENS LÄN</t>
        </is>
      </c>
      <c r="G252" t="inlineStr">
        <is>
          <t>KALIX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46300</v>
      </c>
      <c r="F253" t="inlineStr">
        <is>
          <t>NORRBOTTENS LÄN</t>
        </is>
      </c>
      <c r="G253" t="inlineStr">
        <is>
          <t>KALIX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46300</v>
      </c>
      <c r="F254" t="inlineStr">
        <is>
          <t>NORRBOTTENS LÄN</t>
        </is>
      </c>
      <c r="G254" t="inlineStr">
        <is>
          <t>KALIX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46300</v>
      </c>
      <c r="F255" t="inlineStr">
        <is>
          <t>NORRBOTTENS LÄN</t>
        </is>
      </c>
      <c r="G255" t="inlineStr">
        <is>
          <t>KALIX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46300</v>
      </c>
      <c r="F256" t="inlineStr">
        <is>
          <t>NORRBOTTENS LÄN</t>
        </is>
      </c>
      <c r="G256" t="inlineStr">
        <is>
          <t>KALIX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46300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46300</v>
      </c>
      <c r="F258" t="inlineStr">
        <is>
          <t>NORRBOTTENS LÄN</t>
        </is>
      </c>
      <c r="G258" t="inlineStr">
        <is>
          <t>KALIX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46300</v>
      </c>
      <c r="F259" t="inlineStr">
        <is>
          <t>NORRBOTTENS LÄN</t>
        </is>
      </c>
      <c r="G259" t="inlineStr">
        <is>
          <t>KALIX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45461</v>
      </c>
      <c r="E260" s="1" t="n">
        <v>46300</v>
      </c>
      <c r="F260" t="inlineStr">
        <is>
          <t>NORRBOTTENS LÄN</t>
        </is>
      </c>
      <c r="G260" t="inlineStr">
        <is>
          <t>KALIX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46300</v>
      </c>
      <c r="F261" t="inlineStr">
        <is>
          <t>NORRBOTTENS LÄN</t>
        </is>
      </c>
      <c r="G261" t="inlineStr">
        <is>
          <t>KALIX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45321</v>
      </c>
      <c r="E262" s="1" t="n">
        <v>46300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68438-2021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44529</v>
      </c>
      <c r="E263" s="1" t="n">
        <v>46300</v>
      </c>
      <c r="F263" t="inlineStr">
        <is>
          <t>NORRBOTTENS LÄN</t>
        </is>
      </c>
      <c r="G263" t="inlineStr">
        <is>
          <t>KALIX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46300</v>
      </c>
      <c r="F264" t="inlineStr">
        <is>
          <t>NORRBOTTENS LÄN</t>
        </is>
      </c>
      <c r="G264" t="inlineStr">
        <is>
          <t>KALIX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46300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46300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46300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46300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46300</v>
      </c>
      <c r="F269" t="inlineStr">
        <is>
          <t>NORRBOTTENS LÄN</t>
        </is>
      </c>
      <c r="G269" t="inlineStr">
        <is>
          <t>KALIX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46300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46300</v>
      </c>
      <c r="F271" t="inlineStr">
        <is>
          <t>NORRBOTTENS LÄN</t>
        </is>
      </c>
      <c r="G271" t="inlineStr">
        <is>
          <t>KALIX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46300</v>
      </c>
      <c r="F272" t="inlineStr">
        <is>
          <t>NORRBOTTENS LÄN</t>
        </is>
      </c>
      <c r="G272" t="inlineStr">
        <is>
          <t>KALIX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46300</v>
      </c>
      <c r="F273" t="inlineStr">
        <is>
          <t>NORRBOTTENS LÄN</t>
        </is>
      </c>
      <c r="G273" t="inlineStr">
        <is>
          <t>KALIX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46300</v>
      </c>
      <c r="F274" t="inlineStr">
        <is>
          <t>NORRBOTTENS LÄN</t>
        </is>
      </c>
      <c r="G274" t="inlineStr">
        <is>
          <t>KALIX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46300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46300</v>
      </c>
      <c r="F276" t="inlineStr">
        <is>
          <t>NORRBOTTENS LÄN</t>
        </is>
      </c>
      <c r="G276" t="inlineStr">
        <is>
          <t>KALIX</t>
        </is>
      </c>
      <c r="I276" t="n">
        <v>23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46300</v>
      </c>
      <c r="F277" t="inlineStr">
        <is>
          <t>NORRBOTTENS LÄN</t>
        </is>
      </c>
      <c r="G277" t="inlineStr">
        <is>
          <t>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46300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46300</v>
      </c>
      <c r="F279" t="inlineStr">
        <is>
          <t>NORRBOTTENS LÄN</t>
        </is>
      </c>
      <c r="G279" t="inlineStr">
        <is>
          <t>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46300</v>
      </c>
      <c r="F280" t="inlineStr">
        <is>
          <t>NORRBOTTENS LÄN</t>
        </is>
      </c>
      <c r="G280" t="inlineStr">
        <is>
          <t>KALIX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46300</v>
      </c>
      <c r="F281" t="inlineStr">
        <is>
          <t>NORRBOTTENS LÄN</t>
        </is>
      </c>
      <c r="G281" t="inlineStr">
        <is>
          <t>KALIX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46300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46300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46300</v>
      </c>
      <c r="F284" t="inlineStr">
        <is>
          <t>NORRBOTTENS LÄN</t>
        </is>
      </c>
      <c r="G284" t="inlineStr">
        <is>
          <t>KALIX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46300</v>
      </c>
      <c r="F285" t="inlineStr">
        <is>
          <t>NORRBOTTENS LÄN</t>
        </is>
      </c>
      <c r="G285" t="inlineStr">
        <is>
          <t>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46300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46300</v>
      </c>
      <c r="F287" t="inlineStr">
        <is>
          <t>NORRBOTTENS LÄN</t>
        </is>
      </c>
      <c r="G287" t="inlineStr">
        <is>
          <t>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46300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46300</v>
      </c>
      <c r="F289" t="inlineStr">
        <is>
          <t>NORRBOTTENS LÄN</t>
        </is>
      </c>
      <c r="G289" t="inlineStr">
        <is>
          <t>KALIX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46300</v>
      </c>
      <c r="F290" t="inlineStr">
        <is>
          <t>NORRBOTTENS LÄN</t>
        </is>
      </c>
      <c r="G290" t="inlineStr">
        <is>
          <t>KALIX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46300</v>
      </c>
      <c r="F291" t="inlineStr">
        <is>
          <t>NORRBOTTENS LÄN</t>
        </is>
      </c>
      <c r="G291" t="inlineStr">
        <is>
          <t>KALIX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46300</v>
      </c>
      <c r="F292" t="inlineStr">
        <is>
          <t>NORRBOTTENS LÄN</t>
        </is>
      </c>
      <c r="G292" t="inlineStr">
        <is>
          <t>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46300</v>
      </c>
      <c r="F293" t="inlineStr">
        <is>
          <t>NORRBOTTENS LÄN</t>
        </is>
      </c>
      <c r="G293" t="inlineStr">
        <is>
          <t>KALIX</t>
        </is>
      </c>
      <c r="H293" t="inlineStr">
        <is>
          <t>SCA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46300</v>
      </c>
      <c r="F294" t="inlineStr">
        <is>
          <t>NORRBOTTENS LÄN</t>
        </is>
      </c>
      <c r="G294" t="inlineStr">
        <is>
          <t>KALIX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46300</v>
      </c>
      <c r="F295" t="inlineStr">
        <is>
          <t>NORRBOTTENS LÄN</t>
        </is>
      </c>
      <c r="G295" t="inlineStr">
        <is>
          <t>KALIX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46300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46300</v>
      </c>
      <c r="F297" t="inlineStr">
        <is>
          <t>NORRBOTTENS LÄN</t>
        </is>
      </c>
      <c r="G297" t="inlineStr">
        <is>
          <t>KALIX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46300</v>
      </c>
      <c r="F298" t="inlineStr">
        <is>
          <t>NORRBOTTENS LÄN</t>
        </is>
      </c>
      <c r="G298" t="inlineStr">
        <is>
          <t>KALIX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46300</v>
      </c>
      <c r="F299" t="inlineStr">
        <is>
          <t>NORRBOTTENS LÄN</t>
        </is>
      </c>
      <c r="G299" t="inlineStr">
        <is>
          <t>KALIX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46300</v>
      </c>
      <c r="F300" t="inlineStr">
        <is>
          <t>NORRBOTTENS LÄN</t>
        </is>
      </c>
      <c r="G300" t="inlineStr">
        <is>
          <t>KALIX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46300</v>
      </c>
      <c r="F301" t="inlineStr">
        <is>
          <t>NORRBOTTENS LÄN</t>
        </is>
      </c>
      <c r="G301" t="inlineStr">
        <is>
          <t>KALIX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46300</v>
      </c>
      <c r="F302" t="inlineStr">
        <is>
          <t>NORRBOTTENS LÄN</t>
        </is>
      </c>
      <c r="G302" t="inlineStr">
        <is>
          <t>KALIX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46300</v>
      </c>
      <c r="F303" t="inlineStr">
        <is>
          <t>NORRBOTTENS LÄN</t>
        </is>
      </c>
      <c r="G303" t="inlineStr">
        <is>
          <t>KALIX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46300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46300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46300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46300</v>
      </c>
      <c r="F307" t="inlineStr">
        <is>
          <t>NORRBOTTENS LÄN</t>
        </is>
      </c>
      <c r="G307" t="inlineStr">
        <is>
          <t>KALIX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46300</v>
      </c>
      <c r="F308" t="inlineStr">
        <is>
          <t>NORRBOTTENS LÄN</t>
        </is>
      </c>
      <c r="G308" t="inlineStr">
        <is>
          <t>KALIX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46300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46300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45063</v>
      </c>
      <c r="E311" s="1" t="n">
        <v>46300</v>
      </c>
      <c r="F311" t="inlineStr">
        <is>
          <t>NORRBOTTENS LÄN</t>
        </is>
      </c>
      <c r="G311" t="inlineStr">
        <is>
          <t>KALIX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46300</v>
      </c>
      <c r="F312" t="inlineStr">
        <is>
          <t>NORRBOTTENS LÄN</t>
        </is>
      </c>
      <c r="G312" t="inlineStr">
        <is>
          <t>KALIX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46300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46300</v>
      </c>
      <c r="F314" t="inlineStr">
        <is>
          <t>NORRBOTTENS LÄN</t>
        </is>
      </c>
      <c r="G314" t="inlineStr">
        <is>
          <t>KALIX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46300</v>
      </c>
      <c r="F315" t="inlineStr">
        <is>
          <t>NORRBOTTENS LÄN</t>
        </is>
      </c>
      <c r="G315" t="inlineStr">
        <is>
          <t>KALIX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22480-2024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45446</v>
      </c>
      <c r="E316" s="1" t="n">
        <v>46300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44776</v>
      </c>
      <c r="E317" s="1" t="n">
        <v>46300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46300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46300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45265</v>
      </c>
      <c r="E320" s="1" t="n">
        <v>46300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62135-2023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45266</v>
      </c>
      <c r="E321" s="1" t="n">
        <v>46300</v>
      </c>
      <c r="F321" t="inlineStr">
        <is>
          <t>NORRBOTTENS LÄN</t>
        </is>
      </c>
      <c r="G321" t="inlineStr">
        <is>
          <t>KALIX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46300</v>
      </c>
      <c r="F322" t="inlineStr">
        <is>
          <t>NORRBOTTENS LÄN</t>
        </is>
      </c>
      <c r="G322" t="inlineStr">
        <is>
          <t>KALIX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45054</v>
      </c>
      <c r="E323" s="1" t="n">
        <v>46300</v>
      </c>
      <c r="F323" t="inlineStr">
        <is>
          <t>NORRBOTTENS LÄN</t>
        </is>
      </c>
      <c r="G323" t="inlineStr">
        <is>
          <t>KALIX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45851</v>
      </c>
      <c r="E324" s="1" t="n">
        <v>46300</v>
      </c>
      <c r="F324" t="inlineStr">
        <is>
          <t>NORRBOTTENS LÄN</t>
        </is>
      </c>
      <c r="G324" t="inlineStr">
        <is>
          <t>KALIX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46300</v>
      </c>
      <c r="F325" t="inlineStr">
        <is>
          <t>NORRBOTTENS LÄN</t>
        </is>
      </c>
      <c r="G325" t="inlineStr">
        <is>
          <t>KALIX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45406</v>
      </c>
      <c r="E326" s="1" t="n">
        <v>46300</v>
      </c>
      <c r="F326" t="inlineStr">
        <is>
          <t>NORRBOTTENS LÄN</t>
        </is>
      </c>
      <c r="G326" t="inlineStr">
        <is>
          <t>KALIX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45385</v>
      </c>
      <c r="E327" s="1" t="n">
        <v>46300</v>
      </c>
      <c r="F327" t="inlineStr">
        <is>
          <t>NORRBOTTENS LÄN</t>
        </is>
      </c>
      <c r="G327" t="inlineStr">
        <is>
          <t>KALIX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46300</v>
      </c>
      <c r="F328" t="inlineStr">
        <is>
          <t>NORRBOTTENS LÄN</t>
        </is>
      </c>
      <c r="G328" t="inlineStr">
        <is>
          <t>KALIX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57513-2023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45243</v>
      </c>
      <c r="E329" s="1" t="n">
        <v>46300</v>
      </c>
      <c r="F329" t="inlineStr">
        <is>
          <t>NORRBOTTENS LÄN</t>
        </is>
      </c>
      <c r="G329" t="inlineStr">
        <is>
          <t>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9193-2026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46070</v>
      </c>
      <c r="E330" s="1" t="n">
        <v>46300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46300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46300</v>
      </c>
      <c r="F332" t="inlineStr">
        <is>
          <t>NORRBOTTENS LÄN</t>
        </is>
      </c>
      <c r="G332" t="inlineStr">
        <is>
          <t>KALIX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45708</v>
      </c>
      <c r="E333" s="1" t="n">
        <v>46300</v>
      </c>
      <c r="F333" t="inlineStr">
        <is>
          <t>NORRBOTTENS LÄN</t>
        </is>
      </c>
      <c r="G333" t="inlineStr">
        <is>
          <t>KALIX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46300</v>
      </c>
      <c r="F334" t="inlineStr">
        <is>
          <t>NORRBOTTENS LÄN</t>
        </is>
      </c>
      <c r="G334" t="inlineStr">
        <is>
          <t>KALIX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46300</v>
      </c>
      <c r="F335" t="inlineStr">
        <is>
          <t>NORRBOTTENS LÄN</t>
        </is>
      </c>
      <c r="G335" t="inlineStr">
        <is>
          <t>KALIX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45665</v>
      </c>
      <c r="E336" s="1" t="n">
        <v>46300</v>
      </c>
      <c r="F336" t="inlineStr">
        <is>
          <t>NORRBOTTENS LÄN</t>
        </is>
      </c>
      <c r="G336" t="inlineStr">
        <is>
          <t>KALIX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46300</v>
      </c>
      <c r="F337" t="inlineStr">
        <is>
          <t>NORRBOTTENS LÄN</t>
        </is>
      </c>
      <c r="G337" t="inlineStr">
        <is>
          <t>KALIX</t>
        </is>
      </c>
      <c r="H337" t="inlineStr">
        <is>
          <t>Sveaskog</t>
        </is>
      </c>
      <c r="I337" t="n">
        <v>14.8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46300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46300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46300</v>
      </c>
      <c r="F340" t="inlineStr">
        <is>
          <t>NORRBOTTENS LÄN</t>
        </is>
      </c>
      <c r="G340" t="inlineStr">
        <is>
          <t>KALIX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44706</v>
      </c>
      <c r="E341" s="1" t="n">
        <v>46300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46300</v>
      </c>
      <c r="F342" t="inlineStr">
        <is>
          <t>NORRBOTTENS LÄN</t>
        </is>
      </c>
      <c r="G342" t="inlineStr">
        <is>
          <t>KALIX</t>
        </is>
      </c>
      <c r="I342" t="n">
        <v>17.8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46300</v>
      </c>
      <c r="F343" t="inlineStr">
        <is>
          <t>NORRBOTTENS LÄN</t>
        </is>
      </c>
      <c r="G343" t="inlineStr">
        <is>
          <t>KALIX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46300</v>
      </c>
      <c r="F344" t="inlineStr">
        <is>
          <t>NORRBOTTENS LÄN</t>
        </is>
      </c>
      <c r="G344" t="inlineStr">
        <is>
          <t>KALIX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46300</v>
      </c>
      <c r="F345" t="inlineStr">
        <is>
          <t>NORRBOTTENS LÄN</t>
        </is>
      </c>
      <c r="G345" t="inlineStr">
        <is>
          <t>KALIX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46300</v>
      </c>
      <c r="F346" t="inlineStr">
        <is>
          <t>NORRBOTTENS LÄN</t>
        </is>
      </c>
      <c r="G346" t="inlineStr">
        <is>
          <t>KALIX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46300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46300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46300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46300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46300</v>
      </c>
      <c r="F351" t="inlineStr">
        <is>
          <t>NORRBOTTENS LÄN</t>
        </is>
      </c>
      <c r="G351" t="inlineStr">
        <is>
          <t>KALIX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58765-2023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45251</v>
      </c>
      <c r="E352" s="1" t="n">
        <v>46300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21169-2026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46146</v>
      </c>
      <c r="E353" s="1" t="n">
        <v>46300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46300</v>
      </c>
      <c r="F354" t="inlineStr">
        <is>
          <t>NORRBOTTENS LÄN</t>
        </is>
      </c>
      <c r="G354" t="inlineStr">
        <is>
          <t>KALIX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46300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46300</v>
      </c>
      <c r="F356" t="inlineStr">
        <is>
          <t>NORRBOTTENS LÄN</t>
        </is>
      </c>
      <c r="G356" t="inlineStr">
        <is>
          <t>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46300</v>
      </c>
      <c r="F357" t="inlineStr">
        <is>
          <t>NORRBOTTENS LÄN</t>
        </is>
      </c>
      <c r="G357" t="inlineStr">
        <is>
          <t>KALIX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60955-2022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44907</v>
      </c>
      <c r="E358" s="1" t="n">
        <v>46300</v>
      </c>
      <c r="F358" t="inlineStr">
        <is>
          <t>NORRBOTTENS LÄN</t>
        </is>
      </c>
      <c r="G358" t="inlineStr">
        <is>
          <t>KALIX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46300</v>
      </c>
      <c r="F359" t="inlineStr">
        <is>
          <t>NORRBOTTENS LÄN</t>
        </is>
      </c>
      <c r="G359" t="inlineStr">
        <is>
          <t>KALIX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46300</v>
      </c>
      <c r="F360" t="inlineStr">
        <is>
          <t>NORRBOTTENS LÄN</t>
        </is>
      </c>
      <c r="G360" t="inlineStr">
        <is>
          <t>KALIX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45419</v>
      </c>
      <c r="E361" s="1" t="n">
        <v>46300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46300</v>
      </c>
      <c r="F362" t="inlineStr">
        <is>
          <t>NORRBOTTENS LÄN</t>
        </is>
      </c>
      <c r="G362" t="inlineStr">
        <is>
          <t>KALIX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46300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46300</v>
      </c>
      <c r="F364" t="inlineStr">
        <is>
          <t>NORRBOTTENS LÄN</t>
        </is>
      </c>
      <c r="G364" t="inlineStr">
        <is>
          <t>KALIX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46300</v>
      </c>
      <c r="F365" t="inlineStr">
        <is>
          <t>NORRBOTTENS LÄN</t>
        </is>
      </c>
      <c r="G365" t="inlineStr">
        <is>
          <t>KALIX</t>
        </is>
      </c>
      <c r="H365" t="inlineStr">
        <is>
          <t>Kommuner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46300</v>
      </c>
      <c r="F366" t="inlineStr">
        <is>
          <t>NORRBOTTENS LÄN</t>
        </is>
      </c>
      <c r="G366" t="inlineStr">
        <is>
          <t>KALIX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46300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46154</v>
      </c>
      <c r="E368" s="1" t="n">
        <v>46300</v>
      </c>
      <c r="F368" t="inlineStr">
        <is>
          <t>NORRBOTTENS LÄN</t>
        </is>
      </c>
      <c r="G368" t="inlineStr">
        <is>
          <t>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46300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46300</v>
      </c>
      <c r="F370" t="inlineStr">
        <is>
          <t>NORRBOTTENS LÄN</t>
        </is>
      </c>
      <c r="G370" t="inlineStr">
        <is>
          <t>KALIX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46300</v>
      </c>
      <c r="F371" t="inlineStr">
        <is>
          <t>NORRBOTTENS LÄN</t>
        </is>
      </c>
      <c r="G371" t="inlineStr">
        <is>
          <t>KALIX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46300</v>
      </c>
      <c r="F372" t="inlineStr">
        <is>
          <t>NORRBOTTENS LÄN</t>
        </is>
      </c>
      <c r="G372" t="inlineStr">
        <is>
          <t>KALIX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46300</v>
      </c>
      <c r="F373" t="inlineStr">
        <is>
          <t>NORRBOTTENS LÄN</t>
        </is>
      </c>
      <c r="G373" t="inlineStr">
        <is>
          <t>KALIX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46300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46300</v>
      </c>
      <c r="F375" t="inlineStr">
        <is>
          <t>NORRBOTTENS LÄN</t>
        </is>
      </c>
      <c r="G375" t="inlineStr">
        <is>
          <t>KALIX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46081</v>
      </c>
      <c r="E376" s="1" t="n">
        <v>46300</v>
      </c>
      <c r="F376" t="inlineStr">
        <is>
          <t>NORRBOTTENS LÄN</t>
        </is>
      </c>
      <c r="G376" t="inlineStr">
        <is>
          <t>KALIX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46300</v>
      </c>
      <c r="F377" t="inlineStr">
        <is>
          <t>NORRBOTTENS LÄN</t>
        </is>
      </c>
      <c r="G377" t="inlineStr">
        <is>
          <t>KALIX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46300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45730</v>
      </c>
      <c r="E379" s="1" t="n">
        <v>46300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46300</v>
      </c>
      <c r="F380" t="inlineStr">
        <is>
          <t>NORRBOTTENS LÄN</t>
        </is>
      </c>
      <c r="G380" t="inlineStr">
        <is>
          <t>KALIX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46300</v>
      </c>
      <c r="F381" t="inlineStr">
        <is>
          <t>NORRBOTTENS LÄN</t>
        </is>
      </c>
      <c r="G381" t="inlineStr">
        <is>
          <t>KALIX</t>
        </is>
      </c>
      <c r="I381" t="n">
        <v>14.8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46300</v>
      </c>
      <c r="F382" t="inlineStr">
        <is>
          <t>NORRBOTTENS LÄN</t>
        </is>
      </c>
      <c r="G382" t="inlineStr">
        <is>
          <t>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46300</v>
      </c>
      <c r="F383" t="inlineStr">
        <is>
          <t>NORRBOTTENS LÄN</t>
        </is>
      </c>
      <c r="G383" t="inlineStr">
        <is>
          <t>KALIX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46300</v>
      </c>
      <c r="F384" t="inlineStr">
        <is>
          <t>NORRBOTTENS LÄN</t>
        </is>
      </c>
      <c r="G384" t="inlineStr">
        <is>
          <t>KALIX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46300</v>
      </c>
      <c r="F385" t="inlineStr">
        <is>
          <t>NORRBOTTENS LÄN</t>
        </is>
      </c>
      <c r="G385" t="inlineStr">
        <is>
          <t>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45308</v>
      </c>
      <c r="E386" s="1" t="n">
        <v>46300</v>
      </c>
      <c r="F386" t="inlineStr">
        <is>
          <t>NORRBOTTENS LÄN</t>
        </is>
      </c>
      <c r="G386" t="inlineStr">
        <is>
          <t>KALIX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46300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45560</v>
      </c>
      <c r="E388" s="1" t="n">
        <v>46300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46300</v>
      </c>
      <c r="F389" t="inlineStr">
        <is>
          <t>NORRBOTTENS LÄN</t>
        </is>
      </c>
      <c r="G389" t="inlineStr">
        <is>
          <t>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46300</v>
      </c>
      <c r="F390" t="inlineStr">
        <is>
          <t>NORRBOTTENS LÄN</t>
        </is>
      </c>
      <c r="G390" t="inlineStr">
        <is>
          <t>KALIX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46300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46300</v>
      </c>
      <c r="F392" t="inlineStr">
        <is>
          <t>NORRBOTTENS LÄN</t>
        </is>
      </c>
      <c r="G392" t="inlineStr">
        <is>
          <t>KALIX</t>
        </is>
      </c>
      <c r="I392" t="n">
        <v>10.2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45639</v>
      </c>
      <c r="E393" s="1" t="n">
        <v>46300</v>
      </c>
      <c r="F393" t="inlineStr">
        <is>
          <t>NORRBOTTENS LÄN</t>
        </is>
      </c>
      <c r="G393" t="inlineStr">
        <is>
          <t>KALIX</t>
        </is>
      </c>
      <c r="I393" t="n">
        <v>63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46300</v>
      </c>
      <c r="F394" t="inlineStr">
        <is>
          <t>NORRBOTTENS LÄN</t>
        </is>
      </c>
      <c r="G394" t="inlineStr">
        <is>
          <t>KALIX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46300</v>
      </c>
      <c r="F395" t="inlineStr">
        <is>
          <t>NORRBOTTENS LÄN</t>
        </is>
      </c>
      <c r="G395" t="inlineStr">
        <is>
          <t>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46300</v>
      </c>
      <c r="F396" t="inlineStr">
        <is>
          <t>NORRBOTTENS LÄN</t>
        </is>
      </c>
      <c r="G396" t="inlineStr">
        <is>
          <t>KALIX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46300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46300</v>
      </c>
      <c r="F398" t="inlineStr">
        <is>
          <t>NORRBOTTENS LÄN</t>
        </is>
      </c>
      <c r="G398" t="inlineStr">
        <is>
          <t>KALIX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44898</v>
      </c>
      <c r="E399" s="1" t="n">
        <v>46300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46300</v>
      </c>
      <c r="F400" t="inlineStr">
        <is>
          <t>NORRBOTTENS LÄN</t>
        </is>
      </c>
      <c r="G400" t="inlineStr">
        <is>
          <t>KALIX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55539-2024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45622</v>
      </c>
      <c r="E401" s="1" t="n">
        <v>46300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24033-2026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46167</v>
      </c>
      <c r="E402" s="1" t="n">
        <v>46300</v>
      </c>
      <c r="F402" t="inlineStr">
        <is>
          <t>NORRBOTTENS LÄN</t>
        </is>
      </c>
      <c r="G402" t="inlineStr">
        <is>
          <t>KALIX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45859</v>
      </c>
      <c r="E403" s="1" t="n">
        <v>46300</v>
      </c>
      <c r="F403" t="inlineStr">
        <is>
          <t>NORRBOTTENS LÄN</t>
        </is>
      </c>
      <c r="G403" t="inlineStr">
        <is>
          <t>KALIX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46300</v>
      </c>
      <c r="F404" t="inlineStr">
        <is>
          <t>NORRBOTTENS LÄN</t>
        </is>
      </c>
      <c r="G404" t="inlineStr">
        <is>
          <t>KALIX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46300</v>
      </c>
      <c r="F405" t="inlineStr">
        <is>
          <t>NORRBOTTENS LÄN</t>
        </is>
      </c>
      <c r="G405" t="inlineStr">
        <is>
          <t>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46300</v>
      </c>
      <c r="F406" t="inlineStr">
        <is>
          <t>NORRBOTTENS LÄN</t>
        </is>
      </c>
      <c r="G406" t="inlineStr">
        <is>
          <t>KALIX</t>
        </is>
      </c>
      <c r="H406" t="inlineStr">
        <is>
          <t>Sveaskog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66739-2021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44520</v>
      </c>
      <c r="E407" s="1" t="n">
        <v>46300</v>
      </c>
      <c r="F407" t="inlineStr">
        <is>
          <t>NORRBOTTENS LÄN</t>
        </is>
      </c>
      <c r="G407" t="inlineStr">
        <is>
          <t>KALIX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46300</v>
      </c>
      <c r="F408" t="inlineStr">
        <is>
          <t>NORRBOTTENS LÄN</t>
        </is>
      </c>
      <c r="G408" t="inlineStr">
        <is>
          <t>KALIX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46300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46300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46300</v>
      </c>
      <c r="F411" t="inlineStr">
        <is>
          <t>NORRBOTTENS LÄN</t>
        </is>
      </c>
      <c r="G411" t="inlineStr">
        <is>
          <t>KALIX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46300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46300</v>
      </c>
      <c r="F413" t="inlineStr">
        <is>
          <t>NORRBOTTENS LÄN</t>
        </is>
      </c>
      <c r="G413" t="inlineStr">
        <is>
          <t>KALIX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46300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45602</v>
      </c>
      <c r="E415" s="1" t="n">
        <v>46300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46300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46300</v>
      </c>
      <c r="F417" t="inlineStr">
        <is>
          <t>NORRBOTTENS LÄN</t>
        </is>
      </c>
      <c r="G417" t="inlineStr">
        <is>
          <t>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45302</v>
      </c>
      <c r="E418" s="1" t="n">
        <v>46300</v>
      </c>
      <c r="F418" t="inlineStr">
        <is>
          <t>NORRBOTTENS LÄN</t>
        </is>
      </c>
      <c r="G418" t="inlineStr">
        <is>
          <t>KALIX</t>
        </is>
      </c>
      <c r="I418" t="n">
        <v>13.5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46300</v>
      </c>
      <c r="F419" t="inlineStr">
        <is>
          <t>NORRBOTTENS LÄN</t>
        </is>
      </c>
      <c r="G419" t="inlineStr">
        <is>
          <t>KALIX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46300</v>
      </c>
      <c r="F420" t="inlineStr">
        <is>
          <t>NORRBOTTENS LÄN</t>
        </is>
      </c>
      <c r="G420" t="inlineStr">
        <is>
          <t>KALIX</t>
        </is>
      </c>
      <c r="I420" t="n">
        <v>17.4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46300</v>
      </c>
      <c r="F421" t="inlineStr">
        <is>
          <t>NORRBOTTENS LÄN</t>
        </is>
      </c>
      <c r="G421" t="inlineStr">
        <is>
          <t>KALIX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46300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45420</v>
      </c>
      <c r="E423" s="1" t="n">
        <v>46300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46300</v>
      </c>
      <c r="F424" t="inlineStr">
        <is>
          <t>NORRBOTTENS LÄN</t>
        </is>
      </c>
      <c r="G424" t="inlineStr">
        <is>
          <t>KALIX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46300</v>
      </c>
      <c r="F425" t="inlineStr">
        <is>
          <t>NORRBOTTENS LÄN</t>
        </is>
      </c>
      <c r="G425" t="inlineStr">
        <is>
          <t>KALIX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46300</v>
      </c>
      <c r="F426" t="inlineStr">
        <is>
          <t>NORRBOTTENS LÄN</t>
        </is>
      </c>
      <c r="G426" t="inlineStr">
        <is>
          <t>KALIX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46300</v>
      </c>
      <c r="F427" t="inlineStr">
        <is>
          <t>NORRBOTTENS LÄN</t>
        </is>
      </c>
      <c r="G427" t="inlineStr">
        <is>
          <t>KALIX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46300</v>
      </c>
      <c r="F428" t="inlineStr">
        <is>
          <t>NORRBOTTENS LÄN</t>
        </is>
      </c>
      <c r="G428" t="inlineStr">
        <is>
          <t>KALIX</t>
        </is>
      </c>
      <c r="H428" t="inlineStr">
        <is>
          <t>SCA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28155-2026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46195</v>
      </c>
      <c r="E429" s="1" t="n">
        <v>46300</v>
      </c>
      <c r="F429" t="inlineStr">
        <is>
          <t>NORRBOTTENS LÄN</t>
        </is>
      </c>
      <c r="G429" t="inlineStr">
        <is>
          <t>KALIX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46300</v>
      </c>
      <c r="F430" t="inlineStr">
        <is>
          <t>NORRBOTTENS LÄN</t>
        </is>
      </c>
      <c r="G430" t="inlineStr">
        <is>
          <t>KALIX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58392-2021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44488</v>
      </c>
      <c r="E431" s="1" t="n">
        <v>46300</v>
      </c>
      <c r="F431" t="inlineStr">
        <is>
          <t>NORRBOTTENS LÄN</t>
        </is>
      </c>
      <c r="G431" t="inlineStr">
        <is>
          <t>KALIX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46300</v>
      </c>
      <c r="F432" t="inlineStr">
        <is>
          <t>NORRBOTTENS LÄN</t>
        </is>
      </c>
      <c r="G432" t="inlineStr">
        <is>
          <t>KALIX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44956</v>
      </c>
      <c r="E433" s="1" t="n">
        <v>46300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46300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46300</v>
      </c>
      <c r="F435" t="inlineStr">
        <is>
          <t>NORRBOTTENS LÄN</t>
        </is>
      </c>
      <c r="G435" t="inlineStr">
        <is>
          <t>KALIX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46300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46300</v>
      </c>
      <c r="F437" t="inlineStr">
        <is>
          <t>NORRBOTTENS LÄN</t>
        </is>
      </c>
      <c r="G437" t="inlineStr">
        <is>
          <t>KALIX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46300</v>
      </c>
      <c r="F438" t="inlineStr">
        <is>
          <t>NORRBOTTENS LÄN</t>
        </is>
      </c>
      <c r="G438" t="inlineStr">
        <is>
          <t>KALIX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46300</v>
      </c>
      <c r="F439" t="inlineStr">
        <is>
          <t>NORRBOTTENS LÄN</t>
        </is>
      </c>
      <c r="G439" t="inlineStr">
        <is>
          <t>KALIX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46203</v>
      </c>
      <c r="E440" s="1" t="n">
        <v>46300</v>
      </c>
      <c r="F440" t="inlineStr">
        <is>
          <t>NORRBOTTENS LÄN</t>
        </is>
      </c>
      <c r="G440" t="inlineStr">
        <is>
          <t>KALIX</t>
        </is>
      </c>
      <c r="H440" t="inlineStr">
        <is>
          <t>Sveaskog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46300</v>
      </c>
      <c r="F441" t="inlineStr">
        <is>
          <t>NORRBOTTENS LÄN</t>
        </is>
      </c>
      <c r="G441" t="inlineStr">
        <is>
          <t>KALIX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46300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46300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46300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46300</v>
      </c>
      <c r="F445" t="inlineStr">
        <is>
          <t>NORRBOTTENS LÄN</t>
        </is>
      </c>
      <c r="G445" t="inlineStr">
        <is>
          <t>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46300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46752-2024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45583</v>
      </c>
      <c r="E447" s="1" t="n">
        <v>46300</v>
      </c>
      <c r="F447" t="inlineStr">
        <is>
          <t>NORRBOTTENS LÄN</t>
        </is>
      </c>
      <c r="G447" t="inlineStr">
        <is>
          <t>KALIX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45510</v>
      </c>
      <c r="E448" s="1" t="n">
        <v>46300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45542</v>
      </c>
      <c r="E449" s="1" t="n">
        <v>46300</v>
      </c>
      <c r="F449" t="inlineStr">
        <is>
          <t>NORRBOTTENS LÄN</t>
        </is>
      </c>
      <c r="G449" t="inlineStr">
        <is>
          <t>KALIX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45282</v>
      </c>
      <c r="E450" s="1" t="n">
        <v>46300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45295</v>
      </c>
      <c r="E451" s="1" t="n">
        <v>46300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46300</v>
      </c>
      <c r="F452" t="inlineStr">
        <is>
          <t>NORRBOTTENS LÄN</t>
        </is>
      </c>
      <c r="G452" t="inlineStr">
        <is>
          <t>KALIX</t>
        </is>
      </c>
      <c r="I452" t="n">
        <v>13.9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46300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46300</v>
      </c>
      <c r="F454" t="inlineStr">
        <is>
          <t>NORRBOTTENS LÄN</t>
        </is>
      </c>
      <c r="G454" t="inlineStr">
        <is>
          <t>KALIX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46300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58583-2022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44894</v>
      </c>
      <c r="E456" s="1" t="n">
        <v>46300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46221</v>
      </c>
      <c r="E457" s="1" t="n">
        <v>46300</v>
      </c>
      <c r="F457" t="inlineStr">
        <is>
          <t>NORRBOTTENS LÄN</t>
        </is>
      </c>
      <c r="G457" t="inlineStr">
        <is>
          <t>KALIX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45253</v>
      </c>
      <c r="E458" s="1" t="n">
        <v>46300</v>
      </c>
      <c r="F458" t="inlineStr">
        <is>
          <t>NORRBOTTENS LÄN</t>
        </is>
      </c>
      <c r="G458" t="inlineStr">
        <is>
          <t>KALIX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46300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46300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45553</v>
      </c>
      <c r="E461" s="1" t="n">
        <v>46300</v>
      </c>
      <c r="F461" t="inlineStr">
        <is>
          <t>NORRBOTTENS LÄN</t>
        </is>
      </c>
      <c r="G461" t="inlineStr">
        <is>
          <t>KALIX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45660</v>
      </c>
      <c r="E462" s="1" t="n">
        <v>46300</v>
      </c>
      <c r="F462" t="inlineStr">
        <is>
          <t>NORRBOTTENS LÄN</t>
        </is>
      </c>
      <c r="G462" t="inlineStr">
        <is>
          <t>KALIX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67004-2021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44522</v>
      </c>
      <c r="E463" s="1" t="n">
        <v>46300</v>
      </c>
      <c r="F463" t="inlineStr">
        <is>
          <t>NORRBOTTENS LÄN</t>
        </is>
      </c>
      <c r="G463" t="inlineStr">
        <is>
          <t>KALIX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46300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46267</v>
      </c>
      <c r="E465" s="1" t="n">
        <v>46300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46300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46300</v>
      </c>
      <c r="F467" t="inlineStr">
        <is>
          <t>NORRBOTTENS LÄN</t>
        </is>
      </c>
      <c r="G467" t="inlineStr">
        <is>
          <t>KALIX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45266</v>
      </c>
      <c r="E468" s="1" t="n">
        <v>46300</v>
      </c>
      <c r="F468" t="inlineStr">
        <is>
          <t>NORRBOTTENS LÄN</t>
        </is>
      </c>
      <c r="G468" t="inlineStr">
        <is>
          <t>KALIX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46300</v>
      </c>
      <c r="F469" t="inlineStr">
        <is>
          <t>NORRBOTTENS LÄN</t>
        </is>
      </c>
      <c r="G469" t="inlineStr">
        <is>
          <t>KALIX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46300</v>
      </c>
      <c r="F470" t="inlineStr">
        <is>
          <t>NORRBOTTENS LÄN</t>
        </is>
      </c>
      <c r="G470" t="inlineStr">
        <is>
          <t>KALIX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46300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45679</v>
      </c>
      <c r="E472" s="1" t="n">
        <v>46300</v>
      </c>
      <c r="F472" t="inlineStr">
        <is>
          <t>NORRBOTTENS LÄN</t>
        </is>
      </c>
      <c r="G472" t="inlineStr">
        <is>
          <t>KALIX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44956</v>
      </c>
      <c r="E473" s="1" t="n">
        <v>46300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46300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46300</v>
      </c>
      <c r="F475" t="inlineStr">
        <is>
          <t>NORRBOTTENS LÄN</t>
        </is>
      </c>
      <c r="G475" t="inlineStr">
        <is>
          <t>KALIX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46300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46300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46300</v>
      </c>
      <c r="F478" t="inlineStr">
        <is>
          <t>NORRBOTTENS LÄN</t>
        </is>
      </c>
      <c r="G478" t="inlineStr">
        <is>
          <t>KALIX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46300</v>
      </c>
      <c r="F479" t="inlineStr">
        <is>
          <t>NORRBOTTENS LÄN</t>
        </is>
      </c>
      <c r="G479" t="inlineStr">
        <is>
          <t>KALIX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46300</v>
      </c>
      <c r="F480" t="inlineStr">
        <is>
          <t>NORRBOTTENS LÄN</t>
        </is>
      </c>
      <c r="G480" t="inlineStr">
        <is>
          <t>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46274</v>
      </c>
      <c r="E481" s="1" t="n">
        <v>46300</v>
      </c>
      <c r="F481" t="inlineStr">
        <is>
          <t>NORRBOTTENS LÄN</t>
        </is>
      </c>
      <c r="G481" t="inlineStr">
        <is>
          <t>KALIX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46300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46300</v>
      </c>
      <c r="F483" t="inlineStr">
        <is>
          <t>NORRBOTTENS LÄN</t>
        </is>
      </c>
      <c r="G483" t="inlineStr">
        <is>
          <t>KALIX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46300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46275</v>
      </c>
      <c r="E485" s="1" t="n">
        <v>46300</v>
      </c>
      <c r="F485" t="inlineStr">
        <is>
          <t>NORRBOTTENS LÄN</t>
        </is>
      </c>
      <c r="G485" t="inlineStr">
        <is>
          <t>KALIX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32114-2026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46233</v>
      </c>
      <c r="E486" s="1" t="n">
        <v>46300</v>
      </c>
      <c r="F486" t="inlineStr">
        <is>
          <t>NORRBOTTENS LÄN</t>
        </is>
      </c>
      <c r="G486" t="inlineStr">
        <is>
          <t>KALIX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46234</v>
      </c>
      <c r="E487" s="1" t="n">
        <v>46300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46300</v>
      </c>
      <c r="F488" t="inlineStr">
        <is>
          <t>NORRBOTTENS LÄN</t>
        </is>
      </c>
      <c r="G488" t="inlineStr">
        <is>
          <t>KALIX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46300</v>
      </c>
      <c r="F489" t="inlineStr">
        <is>
          <t>NORRBOTTENS LÄN</t>
        </is>
      </c>
      <c r="G489" t="inlineStr">
        <is>
          <t>KALIX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46300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46300</v>
      </c>
      <c r="F491" t="inlineStr">
        <is>
          <t>NORRBOTTENS LÄN</t>
        </is>
      </c>
      <c r="G491" t="inlineStr">
        <is>
          <t>KALIX</t>
        </is>
      </c>
      <c r="I491" t="n">
        <v>8.800000000000001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46280</v>
      </c>
      <c r="E492" s="1" t="n">
        <v>46300</v>
      </c>
      <c r="F492" t="inlineStr">
        <is>
          <t>NORRBOTTENS LÄN</t>
        </is>
      </c>
      <c r="G492" t="inlineStr">
        <is>
          <t>KALIX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46300</v>
      </c>
      <c r="F493" t="inlineStr">
        <is>
          <t>NORRBOTTENS LÄN</t>
        </is>
      </c>
      <c r="G493" t="inlineStr">
        <is>
          <t>KALIX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46300</v>
      </c>
      <c r="F494" t="inlineStr">
        <is>
          <t>NORRBOTTENS LÄN</t>
        </is>
      </c>
      <c r="G494" t="inlineStr">
        <is>
          <t>KALIX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45505</v>
      </c>
      <c r="E495" s="1" t="n">
        <v>46300</v>
      </c>
      <c r="F495" t="inlineStr">
        <is>
          <t>NORRBOTTENS LÄN</t>
        </is>
      </c>
      <c r="G495" t="inlineStr">
        <is>
          <t>KALIX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46238</v>
      </c>
      <c r="E496" s="1" t="n">
        <v>46300</v>
      </c>
      <c r="F496" t="inlineStr">
        <is>
          <t>NORRBOTTENS LÄN</t>
        </is>
      </c>
      <c r="G496" t="inlineStr">
        <is>
          <t>KALIX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46300</v>
      </c>
      <c r="F497" t="inlineStr">
        <is>
          <t>NORRBOTTENS LÄN</t>
        </is>
      </c>
      <c r="G497" t="inlineStr">
        <is>
          <t>KALIX</t>
        </is>
      </c>
      <c r="I497" t="n">
        <v>11.5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45054</v>
      </c>
      <c r="E498" s="1" t="n">
        <v>46300</v>
      </c>
      <c r="F498" t="inlineStr">
        <is>
          <t>NORRBOTTENS LÄN</t>
        </is>
      </c>
      <c r="G498" t="inlineStr">
        <is>
          <t>KALIX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46300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46300</v>
      </c>
      <c r="F500" t="inlineStr">
        <is>
          <t>NORRBOTTENS LÄN</t>
        </is>
      </c>
      <c r="G500" t="inlineStr">
        <is>
          <t>KALIX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46300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46300</v>
      </c>
      <c r="F502" t="inlineStr">
        <is>
          <t>NORRBOTTENS LÄN</t>
        </is>
      </c>
      <c r="G502" t="inlineStr">
        <is>
          <t>KALIX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46300</v>
      </c>
      <c r="F503" t="inlineStr">
        <is>
          <t>NORRBOTTENS LÄN</t>
        </is>
      </c>
      <c r="G503" t="inlineStr">
        <is>
          <t>KALIX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46300</v>
      </c>
      <c r="F504" t="inlineStr">
        <is>
          <t>NORRBOTTENS LÄN</t>
        </is>
      </c>
      <c r="G504" t="inlineStr">
        <is>
          <t>KALIX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46300</v>
      </c>
      <c r="F505" t="inlineStr">
        <is>
          <t>NORRBOTTENS LÄN</t>
        </is>
      </c>
      <c r="G505" t="inlineStr">
        <is>
          <t>KALIX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38801-2026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46300</v>
      </c>
      <c r="F506" t="inlineStr">
        <is>
          <t>NORRBOTTENS LÄN</t>
        </is>
      </c>
      <c r="G506" t="inlineStr">
        <is>
          <t>KALIX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46300</v>
      </c>
      <c r="F507" t="inlineStr">
        <is>
          <t>NORRBOTTENS LÄN</t>
        </is>
      </c>
      <c r="G507" t="inlineStr">
        <is>
          <t>KALIX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46300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45044</v>
      </c>
      <c r="E509" s="1" t="n">
        <v>46300</v>
      </c>
      <c r="F509" t="inlineStr">
        <is>
          <t>NORRBOTTENS LÄN</t>
        </is>
      </c>
      <c r="G509" t="inlineStr">
        <is>
          <t>KALIX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46300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46300</v>
      </c>
      <c r="F511" t="inlineStr">
        <is>
          <t>NORRBOTTENS LÄN</t>
        </is>
      </c>
      <c r="G511" t="inlineStr">
        <is>
          <t>KALIX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44712</v>
      </c>
      <c r="E512" s="1" t="n">
        <v>46300</v>
      </c>
      <c r="F512" t="inlineStr">
        <is>
          <t>NORRBOTTENS LÄN</t>
        </is>
      </c>
      <c r="G512" t="inlineStr">
        <is>
          <t>KALIX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46300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46300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46300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46300</v>
      </c>
      <c r="F516" t="inlineStr">
        <is>
          <t>NORRBOTTENS LÄN</t>
        </is>
      </c>
      <c r="G516" t="inlineStr">
        <is>
          <t>KALIX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33297-2026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46300</v>
      </c>
      <c r="F517" t="inlineStr">
        <is>
          <t>NORRBOTTENS LÄN</t>
        </is>
      </c>
      <c r="G517" t="inlineStr">
        <is>
          <t>KALIX</t>
        </is>
      </c>
      <c r="I517" t="n">
        <v>19.3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46248</v>
      </c>
      <c r="E518" s="1" t="n">
        <v>46300</v>
      </c>
      <c r="F518" t="inlineStr">
        <is>
          <t>NORRBOTTENS LÄN</t>
        </is>
      </c>
      <c r="G518" t="inlineStr">
        <is>
          <t>KALIX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46300</v>
      </c>
      <c r="F519" t="inlineStr">
        <is>
          <t>NORRBOTTENS LÄN</t>
        </is>
      </c>
      <c r="G519" t="inlineStr">
        <is>
          <t>KALIX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46300</v>
      </c>
      <c r="F520" t="inlineStr">
        <is>
          <t>NORRBOTTENS LÄN</t>
        </is>
      </c>
      <c r="G520" t="inlineStr">
        <is>
          <t>KALIX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46290</v>
      </c>
      <c r="E521" s="1" t="n">
        <v>46300</v>
      </c>
      <c r="F521" t="inlineStr">
        <is>
          <t>NORRBOTTENS LÄN</t>
        </is>
      </c>
      <c r="G521" t="inlineStr">
        <is>
          <t>KALIX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45225</v>
      </c>
      <c r="E522" s="1" t="n">
        <v>46300</v>
      </c>
      <c r="F522" t="inlineStr">
        <is>
          <t>NORRBOTTENS LÄN</t>
        </is>
      </c>
      <c r="G522" t="inlineStr">
        <is>
          <t>KALIX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45044</v>
      </c>
      <c r="E523" s="1" t="n">
        <v>46300</v>
      </c>
      <c r="F523" t="inlineStr">
        <is>
          <t>NORRBOTTENS LÄN</t>
        </is>
      </c>
      <c r="G523" t="inlineStr">
        <is>
          <t>KALIX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46300</v>
      </c>
      <c r="F524" t="inlineStr">
        <is>
          <t>NORRBOTTENS LÄN</t>
        </is>
      </c>
      <c r="G524" t="inlineStr">
        <is>
          <t>KALIX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46300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46300</v>
      </c>
      <c r="F526" t="inlineStr">
        <is>
          <t>NORRBOTTENS LÄN</t>
        </is>
      </c>
      <c r="G526" t="inlineStr">
        <is>
          <t>KALIX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46300</v>
      </c>
      <c r="F527" t="inlineStr">
        <is>
          <t>NORRBOTTENS LÄN</t>
        </is>
      </c>
      <c r="G527" t="inlineStr">
        <is>
          <t>KALIX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46300</v>
      </c>
      <c r="F528" t="inlineStr">
        <is>
          <t>NORRBOTTENS LÄN</t>
        </is>
      </c>
      <c r="G528" t="inlineStr">
        <is>
          <t>KALIX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46300</v>
      </c>
      <c r="F529" t="inlineStr">
        <is>
          <t>NORRBOTTENS LÄN</t>
        </is>
      </c>
      <c r="G529" t="inlineStr">
        <is>
          <t>KALIX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46300</v>
      </c>
      <c r="F530" t="inlineStr">
        <is>
          <t>NORRBOTTENS LÄN</t>
        </is>
      </c>
      <c r="G530" t="inlineStr">
        <is>
          <t>KALIX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46300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46300</v>
      </c>
      <c r="F532" t="inlineStr">
        <is>
          <t>NORRBOTTENS LÄN</t>
        </is>
      </c>
      <c r="G532" t="inlineStr">
        <is>
          <t>KALIX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45170</v>
      </c>
      <c r="E533" s="1" t="n">
        <v>46300</v>
      </c>
      <c r="F533" t="inlineStr">
        <is>
          <t>NORRBOTTENS LÄN</t>
        </is>
      </c>
      <c r="G533" t="inlineStr">
        <is>
          <t>KALIX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46300</v>
      </c>
      <c r="F534" t="inlineStr">
        <is>
          <t>NORRBOTTENS LÄN</t>
        </is>
      </c>
      <c r="G534" t="inlineStr">
        <is>
          <t>KALIX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46300</v>
      </c>
      <c r="F535" t="inlineStr">
        <is>
          <t>NORRBOTTENS LÄN</t>
        </is>
      </c>
      <c r="G535" t="inlineStr">
        <is>
          <t>KALIX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45049</v>
      </c>
      <c r="E536" s="1" t="n">
        <v>46300</v>
      </c>
      <c r="F536" t="inlineStr">
        <is>
          <t>NORRBOTTENS LÄN</t>
        </is>
      </c>
      <c r="G536" t="inlineStr">
        <is>
          <t>KALIX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46300</v>
      </c>
      <c r="F537" t="inlineStr">
        <is>
          <t>NORRBOTTENS LÄN</t>
        </is>
      </c>
      <c r="G537" t="inlineStr">
        <is>
          <t>KALIX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45005</v>
      </c>
      <c r="E538" s="1" t="n">
        <v>46300</v>
      </c>
      <c r="F538" t="inlineStr">
        <is>
          <t>NORRBOTTENS LÄN</t>
        </is>
      </c>
      <c r="G538" t="inlineStr">
        <is>
          <t>KALIX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46296</v>
      </c>
      <c r="E539" s="1" t="n">
        <v>46300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46300</v>
      </c>
      <c r="F540" t="inlineStr">
        <is>
          <t>NORRBOTTENS LÄN</t>
        </is>
      </c>
      <c r="G540" t="inlineStr">
        <is>
          <t>KALIX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46300</v>
      </c>
      <c r="F541" t="inlineStr">
        <is>
          <t>NORRBOTTENS LÄN</t>
        </is>
      </c>
      <c r="G541" t="inlineStr">
        <is>
          <t>KALIX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46300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46300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46300</v>
      </c>
      <c r="F544" t="inlineStr">
        <is>
          <t>NORRBOTTENS LÄN</t>
        </is>
      </c>
      <c r="G544" t="inlineStr">
        <is>
          <t>KALIX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44964</v>
      </c>
      <c r="E545" s="1" t="n">
        <v>46300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46300</v>
      </c>
      <c r="F546" t="inlineStr">
        <is>
          <t>NORRBOTTENS LÄN</t>
        </is>
      </c>
      <c r="G546" t="inlineStr">
        <is>
          <t>KALIX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46300</v>
      </c>
      <c r="F547" t="inlineStr">
        <is>
          <t>NORRBOTTENS LÄN</t>
        </is>
      </c>
      <c r="G547" t="inlineStr">
        <is>
          <t>KALIX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44964</v>
      </c>
      <c r="E548" s="1" t="n">
        <v>46300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46092</v>
      </c>
      <c r="E549" s="1" t="n">
        <v>46300</v>
      </c>
      <c r="F549" t="inlineStr">
        <is>
          <t>NORRBOTTENS LÄN</t>
        </is>
      </c>
      <c r="G549" t="inlineStr">
        <is>
          <t>KALIX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69886-2021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44532</v>
      </c>
      <c r="E550" s="1" t="n">
        <v>46300</v>
      </c>
      <c r="F550" t="inlineStr">
        <is>
          <t>NORRBOTTENS LÄN</t>
        </is>
      </c>
      <c r="G550" t="inlineStr">
        <is>
          <t>KALIX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44980</v>
      </c>
      <c r="E551" s="1" t="n">
        <v>46300</v>
      </c>
      <c r="F551" t="inlineStr">
        <is>
          <t>NORRBOTTENS LÄN</t>
        </is>
      </c>
      <c r="G551" t="inlineStr">
        <is>
          <t>KALIX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59021-2022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44903</v>
      </c>
      <c r="E552" s="1" t="n">
        <v>46300</v>
      </c>
      <c r="F552" t="inlineStr">
        <is>
          <t>NORRBOTTENS LÄN</t>
        </is>
      </c>
      <c r="G552" t="inlineStr">
        <is>
          <t>KALIX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45266</v>
      </c>
      <c r="E553" s="1" t="n">
        <v>46300</v>
      </c>
      <c r="F553" t="inlineStr">
        <is>
          <t>NORRBOTTENS LÄN</t>
        </is>
      </c>
      <c r="G553" t="inlineStr">
        <is>
          <t>KALIX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45266</v>
      </c>
      <c r="E554" s="1" t="n">
        <v>46300</v>
      </c>
      <c r="F554" t="inlineStr">
        <is>
          <t>NORRBOTTENS LÄN</t>
        </is>
      </c>
      <c r="G554" t="inlineStr">
        <is>
          <t>KALIX</t>
        </is>
      </c>
      <c r="I554" t="n">
        <v>17.7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49759-2022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44862</v>
      </c>
      <c r="E555" s="1" t="n">
        <v>46300</v>
      </c>
      <c r="F555" t="inlineStr">
        <is>
          <t>NORRBOTTENS LÄN</t>
        </is>
      </c>
      <c r="G555" t="inlineStr">
        <is>
          <t>KALIX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45700</v>
      </c>
      <c r="E556" s="1" t="n">
        <v>46300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46300</v>
      </c>
      <c r="F557" t="inlineStr">
        <is>
          <t>NORRBOTTENS LÄN</t>
        </is>
      </c>
      <c r="G557" t="inlineStr">
        <is>
          <t>KALIX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45573</v>
      </c>
      <c r="E558" s="1" t="n">
        <v>46300</v>
      </c>
      <c r="F558" t="inlineStr">
        <is>
          <t>NORRBOTTENS LÄN</t>
        </is>
      </c>
      <c r="G558" t="inlineStr">
        <is>
          <t>KALIX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14207-2024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45393</v>
      </c>
      <c r="E559" s="1" t="n">
        <v>46300</v>
      </c>
      <c r="F559" t="inlineStr">
        <is>
          <t>NORRBOTTENS LÄN</t>
        </is>
      </c>
      <c r="G559" t="inlineStr">
        <is>
          <t>KALIX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57939-2023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45247</v>
      </c>
      <c r="E560" s="1" t="n">
        <v>46300</v>
      </c>
      <c r="F560" t="inlineStr">
        <is>
          <t>NORRBOTTENS LÄN</t>
        </is>
      </c>
      <c r="G560" t="inlineStr">
        <is>
          <t>KALIX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44995</v>
      </c>
      <c r="E561" s="1" t="n">
        <v>46300</v>
      </c>
      <c r="F561" t="inlineStr">
        <is>
          <t>NORRBOTTENS LÄN</t>
        </is>
      </c>
      <c r="G561" t="inlineStr">
        <is>
          <t>KALIX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45237</v>
      </c>
      <c r="E562" s="1" t="n">
        <v>46300</v>
      </c>
      <c r="F562" t="inlineStr">
        <is>
          <t>NORRBOTTENS LÄN</t>
        </is>
      </c>
      <c r="G562" t="inlineStr">
        <is>
          <t>KALIX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45419</v>
      </c>
      <c r="E563" s="1" t="n">
        <v>46300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57117-2024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45629</v>
      </c>
      <c r="E564" s="1" t="n">
        <v>46300</v>
      </c>
      <c r="F564" t="inlineStr">
        <is>
          <t>NORRBOTTENS LÄN</t>
        </is>
      </c>
      <c r="G564" t="inlineStr">
        <is>
          <t>KALIX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45679</v>
      </c>
      <c r="E565" s="1" t="n">
        <v>46300</v>
      </c>
      <c r="F565" t="inlineStr">
        <is>
          <t>NORRBOTTENS LÄN</t>
        </is>
      </c>
      <c r="G565" t="inlineStr">
        <is>
          <t>KALIX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46300</v>
      </c>
      <c r="F566" t="inlineStr">
        <is>
          <t>NORRBOTTENS LÄN</t>
        </is>
      </c>
      <c r="G566" t="inlineStr">
        <is>
          <t>KALIX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7236-2022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46300</v>
      </c>
      <c r="F567" t="inlineStr">
        <is>
          <t>NORRBOTTENS LÄN</t>
        </is>
      </c>
      <c r="G567" t="inlineStr">
        <is>
          <t>KALIX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35051-2023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45145</v>
      </c>
      <c r="E568" s="1" t="n">
        <v>46300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45261</v>
      </c>
      <c r="E569" s="1" t="n">
        <v>46300</v>
      </c>
      <c r="F569" t="inlineStr">
        <is>
          <t>NORRBOTTENS LÄN</t>
        </is>
      </c>
      <c r="G569" t="inlineStr">
        <is>
          <t>KALIX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46300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58575-2022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46300</v>
      </c>
      <c r="F571" t="inlineStr">
        <is>
          <t>NORRBOTTENS LÄN</t>
        </is>
      </c>
      <c r="G571" t="inlineStr">
        <is>
          <t>KALIX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45719</v>
      </c>
      <c r="E572" s="1" t="n">
        <v>46300</v>
      </c>
      <c r="F572" t="inlineStr">
        <is>
          <t>NORRBOTTENS LÄN</t>
        </is>
      </c>
      <c r="G572" t="inlineStr">
        <is>
          <t>KALIX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46300</v>
      </c>
      <c r="F573" t="inlineStr">
        <is>
          <t>NORRBOTTENS LÄN</t>
        </is>
      </c>
      <c r="G573" t="inlineStr">
        <is>
          <t>KALIX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62139-2023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45266</v>
      </c>
      <c r="E574" s="1" t="n">
        <v>46300</v>
      </c>
      <c r="F574" t="inlineStr">
        <is>
          <t>NORRBOTTENS LÄN</t>
        </is>
      </c>
      <c r="G574" t="inlineStr">
        <is>
          <t>KALIX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45266</v>
      </c>
      <c r="E575" s="1" t="n">
        <v>46300</v>
      </c>
      <c r="F575" t="inlineStr">
        <is>
          <t>NORRBOTTENS LÄN</t>
        </is>
      </c>
      <c r="G575" t="inlineStr">
        <is>
          <t>KALIX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30814-2023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45112</v>
      </c>
      <c r="E576" s="1" t="n">
        <v>46300</v>
      </c>
      <c r="F576" t="inlineStr">
        <is>
          <t>NORRBOTTENS LÄN</t>
        </is>
      </c>
      <c r="G576" t="inlineStr">
        <is>
          <t>KALIX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46300</v>
      </c>
      <c r="F577" t="inlineStr">
        <is>
          <t>NORRBOTTENS LÄN</t>
        </is>
      </c>
      <c r="G577" t="inlineStr">
        <is>
          <t>KALIX</t>
        </is>
      </c>
      <c r="H577" t="inlineStr">
        <is>
          <t>Sveaskog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23878-2022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44722</v>
      </c>
      <c r="E578" s="1" t="n">
        <v>46300</v>
      </c>
      <c r="F578" t="inlineStr">
        <is>
          <t>NORRBOTTENS LÄN</t>
        </is>
      </c>
      <c r="G578" t="inlineStr">
        <is>
          <t>KALIX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20350-2023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45054</v>
      </c>
      <c r="E579" s="1" t="n">
        <v>46300</v>
      </c>
      <c r="F579" t="inlineStr">
        <is>
          <t>NORRBOTTENS LÄN</t>
        </is>
      </c>
      <c r="G579" t="inlineStr">
        <is>
          <t>KALIX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17435-2023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45035</v>
      </c>
      <c r="E580" s="1" t="n">
        <v>46300</v>
      </c>
      <c r="F580" t="inlineStr">
        <is>
          <t>NORRBOTTENS LÄN</t>
        </is>
      </c>
      <c r="G580" t="inlineStr">
        <is>
          <t>KALIX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46300</v>
      </c>
      <c r="F581" t="inlineStr">
        <is>
          <t>NORRBOTTENS LÄN</t>
        </is>
      </c>
      <c r="G581" t="inlineStr">
        <is>
          <t>KALIX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62444-2022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44924</v>
      </c>
      <c r="E582" s="1" t="n">
        <v>46300</v>
      </c>
      <c r="F582" t="inlineStr">
        <is>
          <t>NORRBOTTENS LÄN</t>
        </is>
      </c>
      <c r="G582" t="inlineStr">
        <is>
          <t>KALIX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46300</v>
      </c>
      <c r="F583" t="inlineStr">
        <is>
          <t>NORRBOTTENS LÄN</t>
        </is>
      </c>
      <c r="G583" t="inlineStr">
        <is>
          <t>KALIX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45777</v>
      </c>
      <c r="E584" s="1" t="n">
        <v>46300</v>
      </c>
      <c r="F584" t="inlineStr">
        <is>
          <t>NORRBOTTENS LÄN</t>
        </is>
      </c>
      <c r="G584" t="inlineStr">
        <is>
          <t>KALIX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46300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21875-2025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45784</v>
      </c>
      <c r="E586" s="1" t="n">
        <v>46300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16046-2024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45405</v>
      </c>
      <c r="E587" s="1" t="n">
        <v>46300</v>
      </c>
      <c r="F587" t="inlineStr">
        <is>
          <t>NORRBOTTENS LÄN</t>
        </is>
      </c>
      <c r="G587" t="inlineStr">
        <is>
          <t>KALIX</t>
        </is>
      </c>
      <c r="I587" t="n">
        <v>13.5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46300</v>
      </c>
      <c r="F588" t="inlineStr">
        <is>
          <t>NORRBOTTENS LÄN</t>
        </is>
      </c>
      <c r="G588" t="inlineStr">
        <is>
          <t>KALIX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15823-2025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45748</v>
      </c>
      <c r="E589" s="1" t="n">
        <v>46300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46300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46300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46300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46300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46300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46300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46300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46300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46300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46300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46300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46300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46300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46300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46300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46300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46300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46300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2026-10-05T01:53:54Z</dcterms:created>
  <dcterms:modified xmlns:dcterms="http://purl.org/dc/terms/" xmlns:xsi="http://www.w3.org/2001/XMLSchema-instance" xsi:type="dcterms:W3CDTF">2026-10-05T01:53:54Z</dcterms:modified>
</cp:coreProperties>
</file>