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45720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45720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45720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45720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45720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45720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45720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45720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45720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45720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45720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45720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45720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45720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40107-2024</t>
        </is>
      </c>
      <c r="B16" s="1" t="n">
        <v>45554</v>
      </c>
      <c r="C16" s="1" t="n">
        <v>45720</v>
      </c>
      <c r="D16" t="inlineStr">
        <is>
          <t>NORRBOTTENS LÄN</t>
        </is>
      </c>
      <c r="E16" t="inlineStr">
        <is>
          <t>ÄLVSBYN</t>
        </is>
      </c>
      <c r="G16" t="n">
        <v>6.4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Gammelgransskål
Garnlav
Knottrig blåslav
Spillkråka
Vitgrynig nållav
Källpraktmossa</t>
        </is>
      </c>
      <c r="S16">
        <f>HYPERLINK("https://klasma.github.io/Logging_2560/artfynd/A 40107-2024 artfynd.xlsx", "A 40107-2024")</f>
        <v/>
      </c>
      <c r="T16">
        <f>HYPERLINK("https://klasma.github.io/Logging_2560/kartor/A 40107-2024 karta.png", "A 40107-2024")</f>
        <v/>
      </c>
      <c r="U16">
        <f>HYPERLINK("https://klasma.github.io/Logging_2560/knärot/A 40107-2024 karta knärot.png", "A 40107-2024")</f>
        <v/>
      </c>
      <c r="V16">
        <f>HYPERLINK("https://klasma.github.io/Logging_2560/klagomål/A 40107-2024 FSC-klagomål.docx", "A 40107-2024")</f>
        <v/>
      </c>
      <c r="W16">
        <f>HYPERLINK("https://klasma.github.io/Logging_2560/klagomålsmail/A 40107-2024 FSC-klagomål mail.docx", "A 40107-2024")</f>
        <v/>
      </c>
      <c r="X16">
        <f>HYPERLINK("https://klasma.github.io/Logging_2560/tillsyn/A 40107-2024 tillsynsbegäran.docx", "A 40107-2024")</f>
        <v/>
      </c>
      <c r="Y16">
        <f>HYPERLINK("https://klasma.github.io/Logging_2560/tillsynsmail/A 40107-2024 tillsynsbegäran mail.docx", "A 40107-2024")</f>
        <v/>
      </c>
      <c r="Z16">
        <f>HYPERLINK("https://klasma.github.io/Logging_2560/fåglar/A 40107-2024 prioriterade fågelarter.docx", "A 40107-2024")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45720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45720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45720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45720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45720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45720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45720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45720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45720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45720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45720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45720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45720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45720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45720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45720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45720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45720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45720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45720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45720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45720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45720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45720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45720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45720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45720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45720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45720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45720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45720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45720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45720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45720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45720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45720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45720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45720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45720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45720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45720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45720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45720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45720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45720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45720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45720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45720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45720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45720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45720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45720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45720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45720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45720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45720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45720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45720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45720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45720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45720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45720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45720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45720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45720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45720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45720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45720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45720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45720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45720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45720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45720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45720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45720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45720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45720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45720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45720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45720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45720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45720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45720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45720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45720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45720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45720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45720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45720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45720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45720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45720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45720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45720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45720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45720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45720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45720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45720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45720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45720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45720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45720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45720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45720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45720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45720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45720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45720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45720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45720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45720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45720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45720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45720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45720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45720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45720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45720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45720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45720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45720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45720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45720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45720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45720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45720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45720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45720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45720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45720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45720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45720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45720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45720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45720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45720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45720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45720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45720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45720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45720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45720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45720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45720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45720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45720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45720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45720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45720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45720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45720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45720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45720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45720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45720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45720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45720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45720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45720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45720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45720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45720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45720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45720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45720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45720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45720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45720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45720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45720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45720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45720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45720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45720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45720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45720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45720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45720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45720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45720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45720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45720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45720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45720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45720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45720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45720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45720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45720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45720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45720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45720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45720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45720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45720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45720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45720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45720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45720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45720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45720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45720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45720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45720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45720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45720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45720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45720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45720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45720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45720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45720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45720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45720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45720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45720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45720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45720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45720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45720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45720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45720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45720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45720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45720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45720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45720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45720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45720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45720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45720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45720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45720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45720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45720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45720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45720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45720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45720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45720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45720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45720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45720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45720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45720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45720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45720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45720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45720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45720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45720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45720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45720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45720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45720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45720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45720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45720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45720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45720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45720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45720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45720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45720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45720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45720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45720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45720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45720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45720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45720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45720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45720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45720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45720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45720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45720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45720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45720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45720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45720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45720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45720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45720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45720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45720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45720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45720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45720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45720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45720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45720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45720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45720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45720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45720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45720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45720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45720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45720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45720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45720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45720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45720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45720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45720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45720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45720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45720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45720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45720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45720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45720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45720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45720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45720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45720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45720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45720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45720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45720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45720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45720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45720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45720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45720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45720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45720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45720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45720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45720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45720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45720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45720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45720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45720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45720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45720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45720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45720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45720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45720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45720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45720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45720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45720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45720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45720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45720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45720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45720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45720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45720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45720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45720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45720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45720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45720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45720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45720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45720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45720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45720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45720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45720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45720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45720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45720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45720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45720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45720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45720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45720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45720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45720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45720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45720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45720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45720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45720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45720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45720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45720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45720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45720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45720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45720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45720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45720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45720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45720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45720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45720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45720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45720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45720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45720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45720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45720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45720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45720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45720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45720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45720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45720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45720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45720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45720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45720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45720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45720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45720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45720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45720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45720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45720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45720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45720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45720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45720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45720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45720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45720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45720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45720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45720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45720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45720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45720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45720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45720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45720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45720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45720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45720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45720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45720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45720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45720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45720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45720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45720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45720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45720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45720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45720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45720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45720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45720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45720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45720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45720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45720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45720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45720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45720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45720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45720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45720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45720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45720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45720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45720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45720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45720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45720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45720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45720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45720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45720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45720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45720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45720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45720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45720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45720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45720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45720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45720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45720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45720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45720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45720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45720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45720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45720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45720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45720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45720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45720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45720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45720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45720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45720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45720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45720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45720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45720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45720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45720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45720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45720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45720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45720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45720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45720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45720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45720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45720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45720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45720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45720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45720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45720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45720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45720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45720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45720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45720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45720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45720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45720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45720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45720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45720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45720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45720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45720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45720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45720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45720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45720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45720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45720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45720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45720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45720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45720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45720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45720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45720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45720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45720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45720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45720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45720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45720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45720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45720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45720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45720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45720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45720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45720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45720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45720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45720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45720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45720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45720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45720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45720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45720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45720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45720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45720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45720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45720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45720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45720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45720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45720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45720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45720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45720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45720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45720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45720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45720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45720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45720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45720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45720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45720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45720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45720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45720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45720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45720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45720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45720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45720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45720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45720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45720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45720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45720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45720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45720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45720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45720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45720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45720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45720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45720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45720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45720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45720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45720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45720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45720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45720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45720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45720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45720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45720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45720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45720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45720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45720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45720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45720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45720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45720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45720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45720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45720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45720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45720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45720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45720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45720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45720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45720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45720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45720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45720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45720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45720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45720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45720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45720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45720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45720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45720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45720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45720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45720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45720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45720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45720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45720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45720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45720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45720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45720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45720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45720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45720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45720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45720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45720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45720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45720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45720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45720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45720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45720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45720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45720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45720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45720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45720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45720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45720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45720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45720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45720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45720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45720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45720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45720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45720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45720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8550-2025</t>
        </is>
      </c>
      <c r="B702" s="1" t="n">
        <v>45709</v>
      </c>
      <c r="C702" s="1" t="n">
        <v>45720</v>
      </c>
      <c r="D702" t="inlineStr">
        <is>
          <t>NORRBOTTENS LÄN</t>
        </is>
      </c>
      <c r="E702" t="inlineStr">
        <is>
          <t>ÄLVSBYN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8554-2025</t>
        </is>
      </c>
      <c r="B703" s="1" t="n">
        <v>45709</v>
      </c>
      <c r="C703" s="1" t="n">
        <v>45720</v>
      </c>
      <c r="D703" t="inlineStr">
        <is>
          <t>NORRBOTTENS LÄN</t>
        </is>
      </c>
      <c r="E703" t="inlineStr">
        <is>
          <t>ÄLVSBYN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8382-2025</t>
        </is>
      </c>
      <c r="B704" s="1" t="n">
        <v>45709</v>
      </c>
      <c r="C704" s="1" t="n">
        <v>45720</v>
      </c>
      <c r="D704" t="inlineStr">
        <is>
          <t>NORRBOTTENS LÄN</t>
        </is>
      </c>
      <c r="E704" t="inlineStr">
        <is>
          <t>ÄLVSBYN</t>
        </is>
      </c>
      <c r="F704" t="inlineStr">
        <is>
          <t>SCA</t>
        </is>
      </c>
      <c r="G704" t="n">
        <v>13.6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8551-2025</t>
        </is>
      </c>
      <c r="B705" s="1" t="n">
        <v>45709</v>
      </c>
      <c r="C705" s="1" t="n">
        <v>45720</v>
      </c>
      <c r="D705" t="inlineStr">
        <is>
          <t>NORRBOTTENS LÄN</t>
        </is>
      </c>
      <c r="E705" t="inlineStr">
        <is>
          <t>ÄLVSBYN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8552-2025</t>
        </is>
      </c>
      <c r="B706" s="1" t="n">
        <v>45709</v>
      </c>
      <c r="C706" s="1" t="n">
        <v>45720</v>
      </c>
      <c r="D706" t="inlineStr">
        <is>
          <t>NORRBOTTENS LÄN</t>
        </is>
      </c>
      <c r="E706" t="inlineStr">
        <is>
          <t>ÄLVSBYN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8549-2025</t>
        </is>
      </c>
      <c r="B707" s="1" t="n">
        <v>45709</v>
      </c>
      <c r="C707" s="1" t="n">
        <v>45720</v>
      </c>
      <c r="D707" t="inlineStr">
        <is>
          <t>NORRBOTTENS LÄN</t>
        </is>
      </c>
      <c r="E707" t="inlineStr">
        <is>
          <t>ÄLVSBYN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8553-2025</t>
        </is>
      </c>
      <c r="B708" s="1" t="n">
        <v>45709</v>
      </c>
      <c r="C708" s="1" t="n">
        <v>45720</v>
      </c>
      <c r="D708" t="inlineStr">
        <is>
          <t>NORRBOTTENS LÄN</t>
        </is>
      </c>
      <c r="E708" t="inlineStr">
        <is>
          <t>ÄLVSBYN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45720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8740-2025</t>
        </is>
      </c>
      <c r="B710" s="1" t="n">
        <v>45712</v>
      </c>
      <c r="C710" s="1" t="n">
        <v>45720</v>
      </c>
      <c r="D710" t="inlineStr">
        <is>
          <t>NORRBOTTENS LÄN</t>
        </is>
      </c>
      <c r="E710" t="inlineStr">
        <is>
          <t>ÄLVSBYN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8742-2025</t>
        </is>
      </c>
      <c r="B711" s="1" t="n">
        <v>45712</v>
      </c>
      <c r="C711" s="1" t="n">
        <v>45720</v>
      </c>
      <c r="D711" t="inlineStr">
        <is>
          <t>NORRBOTTENS LÄN</t>
        </is>
      </c>
      <c r="E711" t="inlineStr">
        <is>
          <t>ÄLVSBYN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9886-2025</t>
        </is>
      </c>
      <c r="B712" s="1" t="n">
        <v>45716</v>
      </c>
      <c r="C712" s="1" t="n">
        <v>45720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2025-03-04T17:17:55Z</dcterms:created>
  <dcterms:modified xmlns:dcterms="http://purl.org/dc/terms/" xmlns:xsi="http://www.w3.org/2001/XMLSchema-instance" xsi:type="dcterms:W3CDTF">2025-03-04T17:17:56Z</dcterms:modified>
</cp:coreProperties>
</file>