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46081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46081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46081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46081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46081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46081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46081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46081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46081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46081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46081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46081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46081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46081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46081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46081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46081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46081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46081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46081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46081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46081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46081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46081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46081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33234-2025</t>
        </is>
      </c>
      <c r="B60" s="1" t="n">
        <v>45840.64365740741</v>
      </c>
      <c r="C60" s="1" t="n">
        <v>46081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33234-2025 artfynd.xlsx", "A 33234-2025")</f>
        <v/>
      </c>
      <c r="T60">
        <f>HYPERLINK("https://klasma.github.io/Logging_2560/kartor/A 33234-2025 karta.png", "A 33234-2025")</f>
        <v/>
      </c>
      <c r="V60">
        <f>HYPERLINK("https://klasma.github.io/Logging_2560/klagomål/A 33234-2025 FSC-klagomål.docx", "A 33234-2025")</f>
        <v/>
      </c>
      <c r="W60">
        <f>HYPERLINK("https://klasma.github.io/Logging_2560/klagomålsmail/A 33234-2025 FSC-klagomål mail.docx", "A 33234-2025")</f>
        <v/>
      </c>
      <c r="X60">
        <f>HYPERLINK("https://klasma.github.io/Logging_2560/tillsyn/A 33234-2025 tillsynsbegäran.docx", "A 33234-2025")</f>
        <v/>
      </c>
      <c r="Y60">
        <f>HYPERLINK("https://klasma.github.io/Logging_2560/tillsynsmail/A 33234-2025 tillsynsbegäran mail.docx", "A 33234-2025")</f>
        <v/>
      </c>
      <c r="Z60">
        <f>HYPERLINK("https://klasma.github.io/Logging_2560/fåglar/A 33234-2025 prioriterade fågelarter.docx", "A 33234-2025")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46081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46081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46081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46081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46081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46081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46081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46081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43005-2021</t>
        </is>
      </c>
      <c r="B69" s="1" t="n">
        <v>44431</v>
      </c>
      <c r="C69" s="1" t="n">
        <v>46081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HYPERLINK("https://klasma.github.io/Logging_2560/artfynd/A 43005-2021 artfynd.xlsx", "A 43005-2021")</f>
        <v/>
      </c>
      <c r="T69">
        <f>HYPERLINK("https://klasma.github.io/Logging_2560/kartor/A 43005-2021 karta.png", "A 43005-2021")</f>
        <v/>
      </c>
      <c r="V69">
        <f>HYPERLINK("https://klasma.github.io/Logging_2560/klagomål/A 43005-2021 FSC-klagomål.docx", "A 43005-2021")</f>
        <v/>
      </c>
      <c r="W69">
        <f>HYPERLINK("https://klasma.github.io/Logging_2560/klagomålsmail/A 43005-2021 FSC-klagomål mail.docx", "A 43005-2021")</f>
        <v/>
      </c>
      <c r="X69">
        <f>HYPERLINK("https://klasma.github.io/Logging_2560/tillsyn/A 43005-2021 tillsynsbegäran.docx", "A 43005-2021")</f>
        <v/>
      </c>
      <c r="Y69">
        <f>HYPERLINK("https://klasma.github.io/Logging_2560/tillsynsmail/A 43005-2021 tillsynsbegäran mail.docx", "A 43005-2021")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46081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46081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46081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46081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46081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46081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46081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42680-2022</t>
        </is>
      </c>
      <c r="B78" s="1" t="n">
        <v>44832.34037037037</v>
      </c>
      <c r="C78" s="1" t="n">
        <v>46081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42680-2022 artfynd.xlsx", "A 42680-2022")</f>
        <v/>
      </c>
      <c r="T78">
        <f>HYPERLINK("https://klasma.github.io/Logging_2560/kartor/A 42680-2022 karta.png", "A 42680-2022")</f>
        <v/>
      </c>
      <c r="V78">
        <f>HYPERLINK("https://klasma.github.io/Logging_2560/klagomål/A 42680-2022 FSC-klagomål.docx", "A 42680-2022")</f>
        <v/>
      </c>
      <c r="W78">
        <f>HYPERLINK("https://klasma.github.io/Logging_2560/klagomålsmail/A 42680-2022 FSC-klagomål mail.docx", "A 42680-2022")</f>
        <v/>
      </c>
      <c r="X78">
        <f>HYPERLINK("https://klasma.github.io/Logging_2560/tillsyn/A 42680-2022 tillsynsbegäran.docx", "A 42680-2022")</f>
        <v/>
      </c>
      <c r="Y78">
        <f>HYPERLINK("https://klasma.github.io/Logging_2560/tillsynsmail/A 42680-2022 tillsynsbegäran mail.docx", "A 42680-2022")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46081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46081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46081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46081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46081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46081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46081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46081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46081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46081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46081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46081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55078-2024</t>
        </is>
      </c>
      <c r="B120" s="1" t="n">
        <v>45621</v>
      </c>
      <c r="C120" s="1" t="n">
        <v>46081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46081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46081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46081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46081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46081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46081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46081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46081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46081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46081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46081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46081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46081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46081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46081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52327-2022</t>
        </is>
      </c>
      <c r="B136" s="1" t="n">
        <v>44873</v>
      </c>
      <c r="C136" s="1" t="n">
        <v>46081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46081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46081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46081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46081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46081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46081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46081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55552-2024</t>
        </is>
      </c>
      <c r="B144" s="1" t="n">
        <v>45622</v>
      </c>
      <c r="C144" s="1" t="n">
        <v>46081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64471-2023</t>
        </is>
      </c>
      <c r="B145" s="1" t="n">
        <v>45280.81618055556</v>
      </c>
      <c r="C145" s="1" t="n">
        <v>46081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46081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32202-2024</t>
        </is>
      </c>
      <c r="B147" s="1" t="n">
        <v>45511.67006944444</v>
      </c>
      <c r="C147" s="1" t="n">
        <v>46081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26083-2025</t>
        </is>
      </c>
      <c r="B148" s="1" t="n">
        <v>45805.34427083333</v>
      </c>
      <c r="C148" s="1" t="n">
        <v>46081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26595-2025</t>
        </is>
      </c>
      <c r="B149" s="1" t="n">
        <v>45808.42758101852</v>
      </c>
      <c r="C149" s="1" t="n">
        <v>46081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26599-2025</t>
        </is>
      </c>
      <c r="B150" s="1" t="n">
        <v>45808</v>
      </c>
      <c r="C150" s="1" t="n">
        <v>46081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38707-2025</t>
        </is>
      </c>
      <c r="B151" s="1" t="n">
        <v>45885</v>
      </c>
      <c r="C151" s="1" t="n">
        <v>46081</v>
      </c>
      <c r="D151" t="inlineStr">
        <is>
          <t>NORRBOTTENS LÄN</t>
        </is>
      </c>
      <c r="E151" t="inlineStr">
        <is>
          <t>ÄLVSBYN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50744-2021</t>
        </is>
      </c>
      <c r="B152" s="1" t="n">
        <v>44460</v>
      </c>
      <c r="C152" s="1" t="n">
        <v>46081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46081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39604-2024</t>
        </is>
      </c>
      <c r="B154" s="1" t="n">
        <v>45552.38583333333</v>
      </c>
      <c r="C154" s="1" t="n">
        <v>46081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46081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51794-2023</t>
        </is>
      </c>
      <c r="B156" s="1" t="n">
        <v>45222.92427083333</v>
      </c>
      <c r="C156" s="1" t="n">
        <v>46081</v>
      </c>
      <c r="D156" t="inlineStr">
        <is>
          <t>NORRBOTTENS LÄN</t>
        </is>
      </c>
      <c r="E156" t="inlineStr">
        <is>
          <t>ÄLVSBYN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27280-2025</t>
        </is>
      </c>
      <c r="B157" s="1" t="n">
        <v>45812</v>
      </c>
      <c r="C157" s="1" t="n">
        <v>46081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57139-2024</t>
        </is>
      </c>
      <c r="B158" s="1" t="n">
        <v>45629</v>
      </c>
      <c r="C158" s="1" t="n">
        <v>46081</v>
      </c>
      <c r="D158" t="inlineStr">
        <is>
          <t>NORRBOTTENS LÄN</t>
        </is>
      </c>
      <c r="E158" t="inlineStr">
        <is>
          <t>ÄLVSBYN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31900-2024</t>
        </is>
      </c>
      <c r="B159" s="1" t="n">
        <v>45510.31917824074</v>
      </c>
      <c r="C159" s="1" t="n">
        <v>46081</v>
      </c>
      <c r="D159" t="inlineStr">
        <is>
          <t>NORRBOTTENS LÄN</t>
        </is>
      </c>
      <c r="E159" t="inlineStr">
        <is>
          <t>ÄLVSBYN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2751-2022</t>
        </is>
      </c>
      <c r="B160" s="1" t="n">
        <v>44580.92210648148</v>
      </c>
      <c r="C160" s="1" t="n">
        <v>46081</v>
      </c>
      <c r="D160" t="inlineStr">
        <is>
          <t>NORRBOTTENS LÄN</t>
        </is>
      </c>
      <c r="E160" t="inlineStr">
        <is>
          <t>ÄLVSBYN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17094-2022</t>
        </is>
      </c>
      <c r="B161" s="1" t="n">
        <v>44677</v>
      </c>
      <c r="C161" s="1" t="n">
        <v>46081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5069-2025</t>
        </is>
      </c>
      <c r="B162" s="1" t="n">
        <v>45691</v>
      </c>
      <c r="C162" s="1" t="n">
        <v>46081</v>
      </c>
      <c r="D162" t="inlineStr">
        <is>
          <t>NORRBOTTENS LÄN</t>
        </is>
      </c>
      <c r="E162" t="inlineStr">
        <is>
          <t>ÄLVSBYN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46081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43776-2024</t>
        </is>
      </c>
      <c r="B164" s="1" t="n">
        <v>45570</v>
      </c>
      <c r="C164" s="1" t="n">
        <v>46081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42477-2024</t>
        </is>
      </c>
      <c r="B165" s="1" t="n">
        <v>45565</v>
      </c>
      <c r="C165" s="1" t="n">
        <v>46081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60403-2022</t>
        </is>
      </c>
      <c r="B166" s="1" t="n">
        <v>44910.92222222222</v>
      </c>
      <c r="C166" s="1" t="n">
        <v>46081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9618-2022</t>
        </is>
      </c>
      <c r="B167" s="1" t="n">
        <v>44617</v>
      </c>
      <c r="C167" s="1" t="n">
        <v>46081</v>
      </c>
      <c r="D167" t="inlineStr">
        <is>
          <t>NORRBOTTENS LÄN</t>
        </is>
      </c>
      <c r="E167" t="inlineStr">
        <is>
          <t>ÄLVSBYN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2595-2023</t>
        </is>
      </c>
      <c r="B168" s="1" t="n">
        <v>44943</v>
      </c>
      <c r="C168" s="1" t="n">
        <v>46081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58919-2023</t>
        </is>
      </c>
      <c r="B169" s="1" t="n">
        <v>45252</v>
      </c>
      <c r="C169" s="1" t="n">
        <v>46081</v>
      </c>
      <c r="D169" t="inlineStr">
        <is>
          <t>NORRBOTTENS LÄN</t>
        </is>
      </c>
      <c r="E169" t="inlineStr">
        <is>
          <t>ÄLVSBYN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39932-2025</t>
        </is>
      </c>
      <c r="B170" s="1" t="n">
        <v>45891</v>
      </c>
      <c r="C170" s="1" t="n">
        <v>46081</v>
      </c>
      <c r="D170" t="inlineStr">
        <is>
          <t>NORRBOTTENS LÄN</t>
        </is>
      </c>
      <c r="E170" t="inlineStr">
        <is>
          <t>ÄLVSBYN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29022-2025</t>
        </is>
      </c>
      <c r="B171" s="1" t="n">
        <v>45821.4296412037</v>
      </c>
      <c r="C171" s="1" t="n">
        <v>46081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31452-2024</t>
        </is>
      </c>
      <c r="B172" s="1" t="n">
        <v>45505</v>
      </c>
      <c r="C172" s="1" t="n">
        <v>46081</v>
      </c>
      <c r="D172" t="inlineStr">
        <is>
          <t>NORRBOTTENS LÄN</t>
        </is>
      </c>
      <c r="E172" t="inlineStr">
        <is>
          <t>ÄLVSBYN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29743-2025</t>
        </is>
      </c>
      <c r="B173" s="1" t="n">
        <v>45825</v>
      </c>
      <c r="C173" s="1" t="n">
        <v>46081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40359-2025</t>
        </is>
      </c>
      <c r="B174" s="1" t="n">
        <v>45895.49011574074</v>
      </c>
      <c r="C174" s="1" t="n">
        <v>46081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40506-2025</t>
        </is>
      </c>
      <c r="B175" s="1" t="n">
        <v>45896</v>
      </c>
      <c r="C175" s="1" t="n">
        <v>46081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40509-2025</t>
        </is>
      </c>
      <c r="B176" s="1" t="n">
        <v>45896.34483796296</v>
      </c>
      <c r="C176" s="1" t="n">
        <v>46081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41284-2025</t>
        </is>
      </c>
      <c r="B177" s="1" t="n">
        <v>45898.63592592593</v>
      </c>
      <c r="C177" s="1" t="n">
        <v>46081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7266-2024</t>
        </is>
      </c>
      <c r="B178" s="1" t="n">
        <v>45344.82890046296</v>
      </c>
      <c r="C178" s="1" t="n">
        <v>46081</v>
      </c>
      <c r="D178" t="inlineStr">
        <is>
          <t>NORRBOTTENS LÄN</t>
        </is>
      </c>
      <c r="E178" t="inlineStr">
        <is>
          <t>ÄLVSBYN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46081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46081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46081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30967-2025</t>
        </is>
      </c>
      <c r="B182" s="1" t="n">
        <v>45832.45363425926</v>
      </c>
      <c r="C182" s="1" t="n">
        <v>46081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46081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46081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30912-2025</t>
        </is>
      </c>
      <c r="B185" s="1" t="n">
        <v>45832.37572916667</v>
      </c>
      <c r="C185" s="1" t="n">
        <v>46081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31013-2025</t>
        </is>
      </c>
      <c r="B186" s="1" t="n">
        <v>45832.50912037037</v>
      </c>
      <c r="C186" s="1" t="n">
        <v>46081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46081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30893-2025</t>
        </is>
      </c>
      <c r="B188" s="1" t="n">
        <v>45832.34675925926</v>
      </c>
      <c r="C188" s="1" t="n">
        <v>46081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46081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31563-2025</t>
        </is>
      </c>
      <c r="B190" s="1" t="n">
        <v>45833.65652777778</v>
      </c>
      <c r="C190" s="1" t="n">
        <v>46081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31565-2025</t>
        </is>
      </c>
      <c r="B191" s="1" t="n">
        <v>45833.65660879629</v>
      </c>
      <c r="C191" s="1" t="n">
        <v>46081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46081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31546-2025</t>
        </is>
      </c>
      <c r="B193" s="1" t="n">
        <v>45833.63626157407</v>
      </c>
      <c r="C193" s="1" t="n">
        <v>46081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46081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46081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64403-2023</t>
        </is>
      </c>
      <c r="B196" s="1" t="n">
        <v>45280.6125</v>
      </c>
      <c r="C196" s="1" t="n">
        <v>46081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7289-2024</t>
        </is>
      </c>
      <c r="B197" s="1" t="n">
        <v>45344</v>
      </c>
      <c r="C197" s="1" t="n">
        <v>46081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46081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47121-2022</t>
        </is>
      </c>
      <c r="B199" s="1" t="n">
        <v>44851</v>
      </c>
      <c r="C199" s="1" t="n">
        <v>46081</v>
      </c>
      <c r="D199" t="inlineStr">
        <is>
          <t>NORRBOTTENS LÄN</t>
        </is>
      </c>
      <c r="E199" t="inlineStr">
        <is>
          <t>ÄLVSBYN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46081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33336-2024</t>
        </is>
      </c>
      <c r="B201" s="1" t="n">
        <v>45519.31964120371</v>
      </c>
      <c r="C201" s="1" t="n">
        <v>46081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46081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44409-2025</t>
        </is>
      </c>
      <c r="B203" s="1" t="n">
        <v>45916</v>
      </c>
      <c r="C203" s="1" t="n">
        <v>46081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46081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46081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42505-2024</t>
        </is>
      </c>
      <c r="B206" s="1" t="n">
        <v>45565</v>
      </c>
      <c r="C206" s="1" t="n">
        <v>46081</v>
      </c>
      <c r="D206" t="inlineStr">
        <is>
          <t>NORRBOTTENS LÄN</t>
        </is>
      </c>
      <c r="E206" t="inlineStr">
        <is>
          <t>ÄLVSBYN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32195-2024</t>
        </is>
      </c>
      <c r="B207" s="1" t="n">
        <v>45511</v>
      </c>
      <c r="C207" s="1" t="n">
        <v>46081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58007-2024</t>
        </is>
      </c>
      <c r="B208" s="1" t="n">
        <v>45631</v>
      </c>
      <c r="C208" s="1" t="n">
        <v>46081</v>
      </c>
      <c r="D208" t="inlineStr">
        <is>
          <t>NORRBOTTENS LÄN</t>
        </is>
      </c>
      <c r="E208" t="inlineStr">
        <is>
          <t>ÄLVSBYN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35836-2025</t>
        </is>
      </c>
      <c r="B209" s="1" t="n">
        <v>45861</v>
      </c>
      <c r="C209" s="1" t="n">
        <v>46081</v>
      </c>
      <c r="D209" t="inlineStr">
        <is>
          <t>NORRBOTTENS LÄN</t>
        </is>
      </c>
      <c r="E209" t="inlineStr">
        <is>
          <t>ÄLVSBYN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46081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44741.92667824074</v>
      </c>
      <c r="C211" s="1" t="n">
        <v>46081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35803-2025</t>
        </is>
      </c>
      <c r="B212" s="1" t="n">
        <v>45861</v>
      </c>
      <c r="C212" s="1" t="n">
        <v>46081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46081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30753-2025</t>
        </is>
      </c>
      <c r="B214" s="1" t="n">
        <v>45831</v>
      </c>
      <c r="C214" s="1" t="n">
        <v>46081</v>
      </c>
      <c r="D214" t="inlineStr">
        <is>
          <t>NORRBOTTENS LÄN</t>
        </is>
      </c>
      <c r="E214" t="inlineStr">
        <is>
          <t>ÄLVSBYN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62406-2023</t>
        </is>
      </c>
      <c r="B215" s="1" t="n">
        <v>45266</v>
      </c>
      <c r="C215" s="1" t="n">
        <v>46081</v>
      </c>
      <c r="D215" t="inlineStr">
        <is>
          <t>NORRBOTTENS LÄN</t>
        </is>
      </c>
      <c r="E215" t="inlineStr">
        <is>
          <t>ÄLVSBYN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39005-2023</t>
        </is>
      </c>
      <c r="B216" s="1" t="n">
        <v>45162</v>
      </c>
      <c r="C216" s="1" t="n">
        <v>46081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42558-2024</t>
        </is>
      </c>
      <c r="B217" s="1" t="n">
        <v>45565</v>
      </c>
      <c r="C217" s="1" t="n">
        <v>46081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46081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45066-2025</t>
        </is>
      </c>
      <c r="B219" s="1" t="n">
        <v>45919.34554398148</v>
      </c>
      <c r="C219" s="1" t="n">
        <v>46081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45182-2025</t>
        </is>
      </c>
      <c r="B220" s="1" t="n">
        <v>45919</v>
      </c>
      <c r="C220" s="1" t="n">
        <v>46081</v>
      </c>
      <c r="D220" t="inlineStr">
        <is>
          <t>NORRBOTTENS LÄN</t>
        </is>
      </c>
      <c r="E220" t="inlineStr">
        <is>
          <t>ÄLVSBYN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46081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8334-2025</t>
        </is>
      </c>
      <c r="B222" s="1" t="n">
        <v>45708</v>
      </c>
      <c r="C222" s="1" t="n">
        <v>46081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25102-2023</t>
        </is>
      </c>
      <c r="B223" s="1" t="n">
        <v>45078</v>
      </c>
      <c r="C223" s="1" t="n">
        <v>46081</v>
      </c>
      <c r="D223" t="inlineStr">
        <is>
          <t>NORRBOTTENS LÄN</t>
        </is>
      </c>
      <c r="E223" t="inlineStr">
        <is>
          <t>ÄLVSBYN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36536-2025</t>
        </is>
      </c>
      <c r="B224" s="1" t="n">
        <v>45869</v>
      </c>
      <c r="C224" s="1" t="n">
        <v>46081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20158-2025</t>
        </is>
      </c>
      <c r="B225" s="1" t="n">
        <v>45772</v>
      </c>
      <c r="C225" s="1" t="n">
        <v>46081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8550-2025</t>
        </is>
      </c>
      <c r="B226" s="1" t="n">
        <v>45709</v>
      </c>
      <c r="C226" s="1" t="n">
        <v>46081</v>
      </c>
      <c r="D226" t="inlineStr">
        <is>
          <t>NORRBOTTENS LÄN</t>
        </is>
      </c>
      <c r="E226" t="inlineStr">
        <is>
          <t>ÄLVSBYN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36464-2025</t>
        </is>
      </c>
      <c r="B227" s="1" t="n">
        <v>45869.46420138889</v>
      </c>
      <c r="C227" s="1" t="n">
        <v>46081</v>
      </c>
      <c r="D227" t="inlineStr">
        <is>
          <t>NORRBOTTENS LÄN</t>
        </is>
      </c>
      <c r="E227" t="inlineStr">
        <is>
          <t>ÄLVSBYN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36490-2025</t>
        </is>
      </c>
      <c r="B228" s="1" t="n">
        <v>45869</v>
      </c>
      <c r="C228" s="1" t="n">
        <v>46081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20.1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46400-2025</t>
        </is>
      </c>
      <c r="B229" s="1" t="n">
        <v>45925.55700231482</v>
      </c>
      <c r="C229" s="1" t="n">
        <v>46081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46392-2025</t>
        </is>
      </c>
      <c r="B230" s="1" t="n">
        <v>45925.54362268518</v>
      </c>
      <c r="C230" s="1" t="n">
        <v>46081</v>
      </c>
      <c r="D230" t="inlineStr">
        <is>
          <t>NORRBOTTENS LÄN</t>
        </is>
      </c>
      <c r="E230" t="inlineStr">
        <is>
          <t>ÄLVSBYN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46401-2025</t>
        </is>
      </c>
      <c r="B231" s="1" t="n">
        <v>45925.55935185185</v>
      </c>
      <c r="C231" s="1" t="n">
        <v>46081</v>
      </c>
      <c r="D231" t="inlineStr">
        <is>
          <t>NORRBOTTENS LÄN</t>
        </is>
      </c>
      <c r="E231" t="inlineStr">
        <is>
          <t>ÄLVSBYN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58309-2024</t>
        </is>
      </c>
      <c r="B232" s="1" t="n">
        <v>45632</v>
      </c>
      <c r="C232" s="1" t="n">
        <v>46081</v>
      </c>
      <c r="D232" t="inlineStr">
        <is>
          <t>NORRBOTTENS LÄN</t>
        </is>
      </c>
      <c r="E232" t="inlineStr">
        <is>
          <t>ÄLVSBYN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60581-2024</t>
        </is>
      </c>
      <c r="B233" s="1" t="n">
        <v>45642</v>
      </c>
      <c r="C233" s="1" t="n">
        <v>46081</v>
      </c>
      <c r="D233" t="inlineStr">
        <is>
          <t>NORRBOTTENS LÄN</t>
        </is>
      </c>
      <c r="E233" t="inlineStr">
        <is>
          <t>ÄLVSBYN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36929-2025</t>
        </is>
      </c>
      <c r="B234" s="1" t="n">
        <v>45874</v>
      </c>
      <c r="C234" s="1" t="n">
        <v>46081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46981-2025</t>
        </is>
      </c>
      <c r="B235" s="1" t="n">
        <v>45929.53166666667</v>
      </c>
      <c r="C235" s="1" t="n">
        <v>46081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46081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32952-2024</t>
        </is>
      </c>
      <c r="B237" s="1" t="n">
        <v>45517</v>
      </c>
      <c r="C237" s="1" t="n">
        <v>46081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30555-2025</t>
        </is>
      </c>
      <c r="B238" s="1" t="n">
        <v>45831.38609953703</v>
      </c>
      <c r="C238" s="1" t="n">
        <v>46081</v>
      </c>
      <c r="D238" t="inlineStr">
        <is>
          <t>NORRBOTTENS LÄN</t>
        </is>
      </c>
      <c r="E238" t="inlineStr">
        <is>
          <t>ÄLVSBYN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46081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47842-2025</t>
        </is>
      </c>
      <c r="B240" s="1" t="n">
        <v>45932.37545138889</v>
      </c>
      <c r="C240" s="1" t="n">
        <v>46081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37.9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50746-2021</t>
        </is>
      </c>
      <c r="B241" s="1" t="n">
        <v>44460</v>
      </c>
      <c r="C241" s="1" t="n">
        <v>46081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12950-2021</t>
        </is>
      </c>
      <c r="B242" s="1" t="n">
        <v>44271</v>
      </c>
      <c r="C242" s="1" t="n">
        <v>46081</v>
      </c>
      <c r="D242" t="inlineStr">
        <is>
          <t>NORRBOTTENS LÄN</t>
        </is>
      </c>
      <c r="E242" t="inlineStr">
        <is>
          <t>ÄLVSBYN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61619-2024</t>
        </is>
      </c>
      <c r="B243" s="1" t="n">
        <v>45646.65796296296</v>
      </c>
      <c r="C243" s="1" t="n">
        <v>46081</v>
      </c>
      <c r="D243" t="inlineStr">
        <is>
          <t>NORRBOTTENS LÄN</t>
        </is>
      </c>
      <c r="E243" t="inlineStr">
        <is>
          <t>ÄLVSBYN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20237-2025</t>
        </is>
      </c>
      <c r="B244" s="1" t="n">
        <v>45772</v>
      </c>
      <c r="C244" s="1" t="n">
        <v>46081</v>
      </c>
      <c r="D244" t="inlineStr">
        <is>
          <t>NORRBOTTENS LÄN</t>
        </is>
      </c>
      <c r="E244" t="inlineStr">
        <is>
          <t>ÄLVSBYN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20187-2025</t>
        </is>
      </c>
      <c r="B245" s="1" t="n">
        <v>45772</v>
      </c>
      <c r="C245" s="1" t="n">
        <v>46081</v>
      </c>
      <c r="D245" t="inlineStr">
        <is>
          <t>NORRBOTTENS LÄN</t>
        </is>
      </c>
      <c r="E245" t="inlineStr">
        <is>
          <t>ÄLVSBYN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23136-2024</t>
        </is>
      </c>
      <c r="B246" s="1" t="n">
        <v>45450</v>
      </c>
      <c r="C246" s="1" t="n">
        <v>46081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46081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46081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44823.66949074074</v>
      </c>
      <c r="C249" s="1" t="n">
        <v>46081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48287-2025</t>
        </is>
      </c>
      <c r="B250" s="1" t="n">
        <v>45933.59439814815</v>
      </c>
      <c r="C250" s="1" t="n">
        <v>46081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48522-2025</t>
        </is>
      </c>
      <c r="B251" s="1" t="n">
        <v>45936</v>
      </c>
      <c r="C251" s="1" t="n">
        <v>46081</v>
      </c>
      <c r="D251" t="inlineStr">
        <is>
          <t>NORRBOTTENS LÄN</t>
        </is>
      </c>
      <c r="E251" t="inlineStr">
        <is>
          <t>ÄLVSBYN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48236-2025</t>
        </is>
      </c>
      <c r="B252" s="1" t="n">
        <v>45933</v>
      </c>
      <c r="C252" s="1" t="n">
        <v>46081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8549-2025</t>
        </is>
      </c>
      <c r="B253" s="1" t="n">
        <v>45709</v>
      </c>
      <c r="C253" s="1" t="n">
        <v>46081</v>
      </c>
      <c r="D253" t="inlineStr">
        <is>
          <t>NORRBOTTENS LÄN</t>
        </is>
      </c>
      <c r="E253" t="inlineStr">
        <is>
          <t>ÄLVSBYN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8552-2025</t>
        </is>
      </c>
      <c r="B254" s="1" t="n">
        <v>45709</v>
      </c>
      <c r="C254" s="1" t="n">
        <v>46081</v>
      </c>
      <c r="D254" t="inlineStr">
        <is>
          <t>NORRBOTTENS LÄN</t>
        </is>
      </c>
      <c r="E254" t="inlineStr">
        <is>
          <t>ÄLVSBYN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8553-2025</t>
        </is>
      </c>
      <c r="B255" s="1" t="n">
        <v>45709</v>
      </c>
      <c r="C255" s="1" t="n">
        <v>46081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60030-2021</t>
        </is>
      </c>
      <c r="B256" s="1" t="n">
        <v>44494</v>
      </c>
      <c r="C256" s="1" t="n">
        <v>46081</v>
      </c>
      <c r="D256" t="inlineStr">
        <is>
          <t>NORRBOTTENS LÄN</t>
        </is>
      </c>
      <c r="E256" t="inlineStr">
        <is>
          <t>ÄLVSBYN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49395-2025</t>
        </is>
      </c>
      <c r="B257" s="1" t="n">
        <v>45938</v>
      </c>
      <c r="C257" s="1" t="n">
        <v>46081</v>
      </c>
      <c r="D257" t="inlineStr">
        <is>
          <t>NORRBOTTENS LÄN</t>
        </is>
      </c>
      <c r="E257" t="inlineStr">
        <is>
          <t>ÄLVSBYN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19142-2023</t>
        </is>
      </c>
      <c r="B258" s="1" t="n">
        <v>45044</v>
      </c>
      <c r="C258" s="1" t="n">
        <v>46081</v>
      </c>
      <c r="D258" t="inlineStr">
        <is>
          <t>NORRBOTTENS LÄN</t>
        </is>
      </c>
      <c r="E258" t="inlineStr">
        <is>
          <t>ÄLVSBYN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49323-2025</t>
        </is>
      </c>
      <c r="B259" s="1" t="n">
        <v>45938.57365740741</v>
      </c>
      <c r="C259" s="1" t="n">
        <v>46081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49398-2025</t>
        </is>
      </c>
      <c r="B260" s="1" t="n">
        <v>45938</v>
      </c>
      <c r="C260" s="1" t="n">
        <v>46081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49402-2025</t>
        </is>
      </c>
      <c r="B261" s="1" t="n">
        <v>45938</v>
      </c>
      <c r="C261" s="1" t="n">
        <v>46081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49151-2025</t>
        </is>
      </c>
      <c r="B262" s="1" t="n">
        <v>45938.34246527778</v>
      </c>
      <c r="C262" s="1" t="n">
        <v>46081</v>
      </c>
      <c r="D262" t="inlineStr">
        <is>
          <t>NORRBOTTENS LÄN</t>
        </is>
      </c>
      <c r="E262" t="inlineStr">
        <is>
          <t>ÄLVSBYN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48846-2025</t>
        </is>
      </c>
      <c r="B263" s="1" t="n">
        <v>45937</v>
      </c>
      <c r="C263" s="1" t="n">
        <v>46081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37731-2022</t>
        </is>
      </c>
      <c r="B264" s="1" t="n">
        <v>44810.57025462963</v>
      </c>
      <c r="C264" s="1" t="n">
        <v>46081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47695-2021</t>
        </is>
      </c>
      <c r="B265" s="1" t="n">
        <v>44448</v>
      </c>
      <c r="C265" s="1" t="n">
        <v>46081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29638-2023</t>
        </is>
      </c>
      <c r="B266" s="1" t="n">
        <v>45098</v>
      </c>
      <c r="C266" s="1" t="n">
        <v>46081</v>
      </c>
      <c r="D266" t="inlineStr">
        <is>
          <t>NORRBOTTENS LÄN</t>
        </is>
      </c>
      <c r="E266" t="inlineStr">
        <is>
          <t>ÄLVSBYN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15180-2025</t>
        </is>
      </c>
      <c r="B267" s="1" t="n">
        <v>45744.52540509259</v>
      </c>
      <c r="C267" s="1" t="n">
        <v>46081</v>
      </c>
      <c r="D267" t="inlineStr">
        <is>
          <t>NORRBOTTENS LÄN</t>
        </is>
      </c>
      <c r="E267" t="inlineStr">
        <is>
          <t>ÄLVSBYN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5650-2024</t>
        </is>
      </c>
      <c r="B268" s="1" t="n">
        <v>45334</v>
      </c>
      <c r="C268" s="1" t="n">
        <v>46081</v>
      </c>
      <c r="D268" t="inlineStr">
        <is>
          <t>NORRBOTTENS LÄN</t>
        </is>
      </c>
      <c r="E268" t="inlineStr">
        <is>
          <t>ÄLVSBYN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6825-2023</t>
        </is>
      </c>
      <c r="B269" s="1" t="n">
        <v>44967.40280092593</v>
      </c>
      <c r="C269" s="1" t="n">
        <v>46081</v>
      </c>
      <c r="D269" t="inlineStr">
        <is>
          <t>NORRBOTTENS LÄN</t>
        </is>
      </c>
      <c r="E269" t="inlineStr">
        <is>
          <t>ÄLVSBYN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50778-2025</t>
        </is>
      </c>
      <c r="B270" s="1" t="n">
        <v>45946.45390046296</v>
      </c>
      <c r="C270" s="1" t="n">
        <v>46081</v>
      </c>
      <c r="D270" t="inlineStr">
        <is>
          <t>NORRBOTTENS LÄN</t>
        </is>
      </c>
      <c r="E270" t="inlineStr">
        <is>
          <t>ÄLVSBYN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50467-2025</t>
        </is>
      </c>
      <c r="B271" s="1" t="n">
        <v>45945.35767361111</v>
      </c>
      <c r="C271" s="1" t="n">
        <v>46081</v>
      </c>
      <c r="D271" t="inlineStr">
        <is>
          <t>NORRBOTTENS LÄN</t>
        </is>
      </c>
      <c r="E271" t="inlineStr">
        <is>
          <t>ÄLVSBYN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58505-2023</t>
        </is>
      </c>
      <c r="B272" s="1" t="n">
        <v>45251.36628472222</v>
      </c>
      <c r="C272" s="1" t="n">
        <v>46081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51068-2025</t>
        </is>
      </c>
      <c r="B273" s="1" t="n">
        <v>45947</v>
      </c>
      <c r="C273" s="1" t="n">
        <v>46081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51366-2025</t>
        </is>
      </c>
      <c r="B274" s="1" t="n">
        <v>45950</v>
      </c>
      <c r="C274" s="1" t="n">
        <v>46081</v>
      </c>
      <c r="D274" t="inlineStr">
        <is>
          <t>NORRBOTTENS LÄN</t>
        </is>
      </c>
      <c r="E274" t="inlineStr">
        <is>
          <t>ÄLVSBYN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43-2023</t>
        </is>
      </c>
      <c r="B275" s="1" t="n">
        <v>44918</v>
      </c>
      <c r="C275" s="1" t="n">
        <v>46081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51163-2025</t>
        </is>
      </c>
      <c r="B276" s="1" t="n">
        <v>45947.594375</v>
      </c>
      <c r="C276" s="1" t="n">
        <v>46081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50924-2021</t>
        </is>
      </c>
      <c r="B277" s="1" t="n">
        <v>44460</v>
      </c>
      <c r="C277" s="1" t="n">
        <v>46081</v>
      </c>
      <c r="D277" t="inlineStr">
        <is>
          <t>NORRBOTTENS LÄN</t>
        </is>
      </c>
      <c r="E277" t="inlineStr">
        <is>
          <t>ÄLVSBYN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22-2023</t>
        </is>
      </c>
      <c r="B278" s="1" t="n">
        <v>44918</v>
      </c>
      <c r="C278" s="1" t="n">
        <v>46081</v>
      </c>
      <c r="D278" t="inlineStr">
        <is>
          <t>NORRBOTTENS LÄN</t>
        </is>
      </c>
      <c r="E278" t="inlineStr">
        <is>
          <t>ÄLVSBYN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47391-2024</t>
        </is>
      </c>
      <c r="B279" s="1" t="n">
        <v>45587.47009259259</v>
      </c>
      <c r="C279" s="1" t="n">
        <v>46081</v>
      </c>
      <c r="D279" t="inlineStr">
        <is>
          <t>NORRBOTTENS LÄN</t>
        </is>
      </c>
      <c r="E279" t="inlineStr">
        <is>
          <t>ÄLVSBYN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46081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51962-2025</t>
        </is>
      </c>
      <c r="B281" s="1" t="n">
        <v>45952.55248842593</v>
      </c>
      <c r="C281" s="1" t="n">
        <v>46081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28755-2023</t>
        </is>
      </c>
      <c r="B282" s="1" t="n">
        <v>45103.9419212963</v>
      </c>
      <c r="C282" s="1" t="n">
        <v>46081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30690-2024</t>
        </is>
      </c>
      <c r="B283" s="1" t="n">
        <v>45495</v>
      </c>
      <c r="C283" s="1" t="n">
        <v>46081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46081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52265-2025</t>
        </is>
      </c>
      <c r="B285" s="1" t="n">
        <v>45953.53173611111</v>
      </c>
      <c r="C285" s="1" t="n">
        <v>46081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13329-2025</t>
        </is>
      </c>
      <c r="B286" s="1" t="n">
        <v>45735</v>
      </c>
      <c r="C286" s="1" t="n">
        <v>46081</v>
      </c>
      <c r="D286" t="inlineStr">
        <is>
          <t>NORRBOTTENS LÄN</t>
        </is>
      </c>
      <c r="E286" t="inlineStr">
        <is>
          <t>ÄLVSBYN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28757-2023</t>
        </is>
      </c>
      <c r="B287" s="1" t="n">
        <v>45103</v>
      </c>
      <c r="C287" s="1" t="n">
        <v>46081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52985-2025</t>
        </is>
      </c>
      <c r="B288" s="1" t="n">
        <v>45957.69834490741</v>
      </c>
      <c r="C288" s="1" t="n">
        <v>46081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52683-2025</t>
        </is>
      </c>
      <c r="B289" s="1" t="n">
        <v>45956.34509259259</v>
      </c>
      <c r="C289" s="1" t="n">
        <v>46081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52878-2025</t>
        </is>
      </c>
      <c r="B290" s="1" t="n">
        <v>45957</v>
      </c>
      <c r="C290" s="1" t="n">
        <v>46081</v>
      </c>
      <c r="D290" t="inlineStr">
        <is>
          <t>NORRBOTTENS LÄN</t>
        </is>
      </c>
      <c r="E290" t="inlineStr">
        <is>
          <t>ÄLVSBYN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52868-2025</t>
        </is>
      </c>
      <c r="B291" s="1" t="n">
        <v>45957</v>
      </c>
      <c r="C291" s="1" t="n">
        <v>46081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46081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53624-2025</t>
        </is>
      </c>
      <c r="B293" s="1" t="n">
        <v>45960</v>
      </c>
      <c r="C293" s="1" t="n">
        <v>46081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53648-2025</t>
        </is>
      </c>
      <c r="B294" s="1" t="n">
        <v>45960.52081018518</v>
      </c>
      <c r="C294" s="1" t="n">
        <v>46081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53638-2025</t>
        </is>
      </c>
      <c r="B295" s="1" t="n">
        <v>45960.50393518519</v>
      </c>
      <c r="C295" s="1" t="n">
        <v>46081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53957-2025</t>
        </is>
      </c>
      <c r="B296" s="1" t="n">
        <v>45961</v>
      </c>
      <c r="C296" s="1" t="n">
        <v>46081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42568-2024</t>
        </is>
      </c>
      <c r="B297" s="1" t="n">
        <v>45565</v>
      </c>
      <c r="C297" s="1" t="n">
        <v>46081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53840-2025</t>
        </is>
      </c>
      <c r="B298" s="1" t="n">
        <v>45961.35986111111</v>
      </c>
      <c r="C298" s="1" t="n">
        <v>46081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54175-2025</t>
        </is>
      </c>
      <c r="B299" s="1" t="n">
        <v>45964.54909722223</v>
      </c>
      <c r="C299" s="1" t="n">
        <v>46081</v>
      </c>
      <c r="D299" t="inlineStr">
        <is>
          <t>NORRBOTTENS LÄN</t>
        </is>
      </c>
      <c r="E299" t="inlineStr">
        <is>
          <t>ÄLVSBYN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45302-2024</t>
        </is>
      </c>
      <c r="B300" s="1" t="n">
        <v>45576</v>
      </c>
      <c r="C300" s="1" t="n">
        <v>46081</v>
      </c>
      <c r="D300" t="inlineStr">
        <is>
          <t>NORRBOTTENS LÄN</t>
        </is>
      </c>
      <c r="E300" t="inlineStr">
        <is>
          <t>ÄLVSBYN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14449-2025</t>
        </is>
      </c>
      <c r="B301" s="1" t="n">
        <v>45741</v>
      </c>
      <c r="C301" s="1" t="n">
        <v>46081</v>
      </c>
      <c r="D301" t="inlineStr">
        <is>
          <t>NORRBOTTENS LÄN</t>
        </is>
      </c>
      <c r="E301" t="inlineStr">
        <is>
          <t>ÄLVSBYN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64872-2023</t>
        </is>
      </c>
      <c r="B302" s="1" t="n">
        <v>45282</v>
      </c>
      <c r="C302" s="1" t="n">
        <v>46081</v>
      </c>
      <c r="D302" t="inlineStr">
        <is>
          <t>NORRBOTTENS LÄN</t>
        </is>
      </c>
      <c r="E302" t="inlineStr">
        <is>
          <t>ÄLVSBYN</t>
        </is>
      </c>
      <c r="F302" t="inlineStr">
        <is>
          <t>Övriga Aktiebolag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58450-2023</t>
        </is>
      </c>
      <c r="B303" s="1" t="n">
        <v>45250</v>
      </c>
      <c r="C303" s="1" t="n">
        <v>46081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2290-2023</t>
        </is>
      </c>
      <c r="B304" s="1" t="n">
        <v>44942</v>
      </c>
      <c r="C304" s="1" t="n">
        <v>46081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55635-2025</t>
        </is>
      </c>
      <c r="B305" s="1" t="n">
        <v>45972.34483796296</v>
      </c>
      <c r="C305" s="1" t="n">
        <v>46081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15959-2024</t>
        </is>
      </c>
      <c r="B306" s="1" t="n">
        <v>45405</v>
      </c>
      <c r="C306" s="1" t="n">
        <v>46081</v>
      </c>
      <c r="D306" t="inlineStr">
        <is>
          <t>NORRBOTTENS LÄN</t>
        </is>
      </c>
      <c r="E306" t="inlineStr">
        <is>
          <t>ÄLVSBYN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55809-2025</t>
        </is>
      </c>
      <c r="B307" s="1" t="n">
        <v>45972.67854166667</v>
      </c>
      <c r="C307" s="1" t="n">
        <v>46081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1486-2024</t>
        </is>
      </c>
      <c r="B308" s="1" t="n">
        <v>45305</v>
      </c>
      <c r="C308" s="1" t="n">
        <v>46081</v>
      </c>
      <c r="D308" t="inlineStr">
        <is>
          <t>NORRBOTTENS LÄN</t>
        </is>
      </c>
      <c r="E308" t="inlineStr">
        <is>
          <t>ÄLVSBYN</t>
        </is>
      </c>
      <c r="G308" t="n">
        <v>92.09999999999999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56260-2025</t>
        </is>
      </c>
      <c r="B309" s="1" t="n">
        <v>45974.56701388889</v>
      </c>
      <c r="C309" s="1" t="n">
        <v>46081</v>
      </c>
      <c r="D309" t="inlineStr">
        <is>
          <t>NORRBOTTENS LÄN</t>
        </is>
      </c>
      <c r="E309" t="inlineStr">
        <is>
          <t>ÄLVSBYN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55850-2025</t>
        </is>
      </c>
      <c r="B310" s="1" t="n">
        <v>45973</v>
      </c>
      <c r="C310" s="1" t="n">
        <v>46081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56245-2025</t>
        </is>
      </c>
      <c r="B311" s="1" t="n">
        <v>45974.55252314815</v>
      </c>
      <c r="C311" s="1" t="n">
        <v>46081</v>
      </c>
      <c r="D311" t="inlineStr">
        <is>
          <t>NORRBOTTENS LÄN</t>
        </is>
      </c>
      <c r="E311" t="inlineStr">
        <is>
          <t>ÄLVSBYN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56246-2025</t>
        </is>
      </c>
      <c r="B312" s="1" t="n">
        <v>45974</v>
      </c>
      <c r="C312" s="1" t="n">
        <v>46081</v>
      </c>
      <c r="D312" t="inlineStr">
        <is>
          <t>NORRBOTTENS LÄN</t>
        </is>
      </c>
      <c r="E312" t="inlineStr">
        <is>
          <t>ÄLVSBYN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56257-2025</t>
        </is>
      </c>
      <c r="B313" s="1" t="n">
        <v>45974.56496527778</v>
      </c>
      <c r="C313" s="1" t="n">
        <v>46081</v>
      </c>
      <c r="D313" t="inlineStr">
        <is>
          <t>NORRBOTTENS LÄN</t>
        </is>
      </c>
      <c r="E313" t="inlineStr">
        <is>
          <t>ÄLVSBYN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46081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56532-2025</t>
        </is>
      </c>
      <c r="B315" s="1" t="n">
        <v>45975.46935185185</v>
      </c>
      <c r="C315" s="1" t="n">
        <v>46081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47394-2024</t>
        </is>
      </c>
      <c r="B316" s="1" t="n">
        <v>45587.47013888889</v>
      </c>
      <c r="C316" s="1" t="n">
        <v>46081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59826-2024</t>
        </is>
      </c>
      <c r="B317" s="1" t="n">
        <v>45639</v>
      </c>
      <c r="C317" s="1" t="n">
        <v>46081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41467-2023</t>
        </is>
      </c>
      <c r="B318" s="1" t="n">
        <v>45175</v>
      </c>
      <c r="C318" s="1" t="n">
        <v>46081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57045-2025</t>
        </is>
      </c>
      <c r="B319" s="1" t="n">
        <v>45979</v>
      </c>
      <c r="C319" s="1" t="n">
        <v>46081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57043-2025</t>
        </is>
      </c>
      <c r="B320" s="1" t="n">
        <v>45979.34614583333</v>
      </c>
      <c r="C320" s="1" t="n">
        <v>46081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57067-2025</t>
        </is>
      </c>
      <c r="B321" s="1" t="n">
        <v>45979</v>
      </c>
      <c r="C321" s="1" t="n">
        <v>46081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57331-2025</t>
        </is>
      </c>
      <c r="B322" s="1" t="n">
        <v>45980</v>
      </c>
      <c r="C322" s="1" t="n">
        <v>46081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45068.51972222222</v>
      </c>
      <c r="C323" s="1" t="n">
        <v>46081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57066-2025</t>
        </is>
      </c>
      <c r="B324" s="1" t="n">
        <v>45979</v>
      </c>
      <c r="C324" s="1" t="n">
        <v>46081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39551-2023</t>
        </is>
      </c>
      <c r="B325" s="1" t="n">
        <v>45167.3790162037</v>
      </c>
      <c r="C325" s="1" t="n">
        <v>46081</v>
      </c>
      <c r="D325" t="inlineStr">
        <is>
          <t>NORRBOTTENS LÄN</t>
        </is>
      </c>
      <c r="E325" t="inlineStr">
        <is>
          <t>ÄLVSBYN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46786-2024</t>
        </is>
      </c>
      <c r="B326" s="1" t="n">
        <v>45583</v>
      </c>
      <c r="C326" s="1" t="n">
        <v>46081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58664-2025</t>
        </is>
      </c>
      <c r="B327" s="1" t="n">
        <v>45986.53731481481</v>
      </c>
      <c r="C327" s="1" t="n">
        <v>46081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58660-2025</t>
        </is>
      </c>
      <c r="B328" s="1" t="n">
        <v>45986</v>
      </c>
      <c r="C328" s="1" t="n">
        <v>46081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39668-2024</t>
        </is>
      </c>
      <c r="B329" s="1" t="n">
        <v>45552</v>
      </c>
      <c r="C329" s="1" t="n">
        <v>46081</v>
      </c>
      <c r="D329" t="inlineStr">
        <is>
          <t>NORRBOTTENS LÄN</t>
        </is>
      </c>
      <c r="E329" t="inlineStr">
        <is>
          <t>ÄLVSBYN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58790-2025</t>
        </is>
      </c>
      <c r="B330" s="1" t="n">
        <v>45985</v>
      </c>
      <c r="C330" s="1" t="n">
        <v>46081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58791-2025</t>
        </is>
      </c>
      <c r="B331" s="1" t="n">
        <v>45985</v>
      </c>
      <c r="C331" s="1" t="n">
        <v>46081</v>
      </c>
      <c r="D331" t="inlineStr">
        <is>
          <t>NORRBOTTENS LÄN</t>
        </is>
      </c>
      <c r="E331" t="inlineStr">
        <is>
          <t>ÄLVSBYN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60773-2024</t>
        </is>
      </c>
      <c r="B332" s="1" t="n">
        <v>45644.58398148148</v>
      </c>
      <c r="C332" s="1" t="n">
        <v>46081</v>
      </c>
      <c r="D332" t="inlineStr">
        <is>
          <t>NORRBOTTENS LÄN</t>
        </is>
      </c>
      <c r="E332" t="inlineStr">
        <is>
          <t>ÄLVSBYN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58982-2025</t>
        </is>
      </c>
      <c r="B333" s="1" t="n">
        <v>45987</v>
      </c>
      <c r="C333" s="1" t="n">
        <v>46081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58848-2025</t>
        </is>
      </c>
      <c r="B334" s="1" t="n">
        <v>45987.38778935185</v>
      </c>
      <c r="C334" s="1" t="n">
        <v>46081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59110-2025</t>
        </is>
      </c>
      <c r="B335" s="1" t="n">
        <v>45988.47903935185</v>
      </c>
      <c r="C335" s="1" t="n">
        <v>46081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59484-2025</t>
        </is>
      </c>
      <c r="B336" s="1" t="n">
        <v>45989.5925462963</v>
      </c>
      <c r="C336" s="1" t="n">
        <v>46081</v>
      </c>
      <c r="D336" t="inlineStr">
        <is>
          <t>NORRBOTTENS LÄN</t>
        </is>
      </c>
      <c r="E336" t="inlineStr">
        <is>
          <t>ÄLVSBYN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46081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46081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46081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46081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46081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46081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59676-2025</t>
        </is>
      </c>
      <c r="B343" s="1" t="n">
        <v>45992</v>
      </c>
      <c r="C343" s="1" t="n">
        <v>46081</v>
      </c>
      <c r="D343" t="inlineStr">
        <is>
          <t>NORRBOTTENS LÄN</t>
        </is>
      </c>
      <c r="E343" t="inlineStr">
        <is>
          <t>ÄLVSBYN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46081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46081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58792-2025</t>
        </is>
      </c>
      <c r="B346" s="1" t="n">
        <v>45985</v>
      </c>
      <c r="C346" s="1" t="n">
        <v>46081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20254-2024</t>
        </is>
      </c>
      <c r="B347" s="1" t="n">
        <v>45434</v>
      </c>
      <c r="C347" s="1" t="n">
        <v>46081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39378-2023</t>
        </is>
      </c>
      <c r="B348" s="1" t="n">
        <v>45166.6403125</v>
      </c>
      <c r="C348" s="1" t="n">
        <v>46081</v>
      </c>
      <c r="D348" t="inlineStr">
        <is>
          <t>NORRBOTTENS LÄN</t>
        </is>
      </c>
      <c r="E348" t="inlineStr">
        <is>
          <t>ÄLVSBYN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9631-2022</t>
        </is>
      </c>
      <c r="B349" s="1" t="n">
        <v>44617</v>
      </c>
      <c r="C349" s="1" t="n">
        <v>46081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46406-2023</t>
        </is>
      </c>
      <c r="B350" s="1" t="n">
        <v>45194</v>
      </c>
      <c r="C350" s="1" t="n">
        <v>46081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53955-2025</t>
        </is>
      </c>
      <c r="B351" s="1" t="n">
        <v>45961</v>
      </c>
      <c r="C351" s="1" t="n">
        <v>46081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9623-2022</t>
        </is>
      </c>
      <c r="B352" s="1" t="n">
        <v>44617</v>
      </c>
      <c r="C352" s="1" t="n">
        <v>46081</v>
      </c>
      <c r="D352" t="inlineStr">
        <is>
          <t>NORRBOTTENS LÄN</t>
        </is>
      </c>
      <c r="E352" t="inlineStr">
        <is>
          <t>ÄLVSBYN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8551-2025</t>
        </is>
      </c>
      <c r="B353" s="1" t="n">
        <v>45709</v>
      </c>
      <c r="C353" s="1" t="n">
        <v>46081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8554-2025</t>
        </is>
      </c>
      <c r="B354" s="1" t="n">
        <v>45709</v>
      </c>
      <c r="C354" s="1" t="n">
        <v>46081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5333-2026</t>
        </is>
      </c>
      <c r="B355" s="1" t="n">
        <v>46050.40673611111</v>
      </c>
      <c r="C355" s="1" t="n">
        <v>46081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46081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31051-2023</t>
        </is>
      </c>
      <c r="B357" s="1" t="n">
        <v>45113</v>
      </c>
      <c r="C357" s="1" t="n">
        <v>46081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46404-2023</t>
        </is>
      </c>
      <c r="B358" s="1" t="n">
        <v>45194</v>
      </c>
      <c r="C358" s="1" t="n">
        <v>46081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24760-2022</t>
        </is>
      </c>
      <c r="B359" s="1" t="n">
        <v>44728</v>
      </c>
      <c r="C359" s="1" t="n">
        <v>46081</v>
      </c>
      <c r="D359" t="inlineStr">
        <is>
          <t>NORRBOTTENS LÄN</t>
        </is>
      </c>
      <c r="E359" t="inlineStr">
        <is>
          <t>ÄLVSBYN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45424-2023</t>
        </is>
      </c>
      <c r="B360" s="1" t="n">
        <v>45194</v>
      </c>
      <c r="C360" s="1" t="n">
        <v>46081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10269-2025</t>
        </is>
      </c>
      <c r="B361" s="1" t="n">
        <v>45720</v>
      </c>
      <c r="C361" s="1" t="n">
        <v>46081</v>
      </c>
      <c r="D361" t="inlineStr">
        <is>
          <t>NORRBOTTENS LÄN</t>
        </is>
      </c>
      <c r="E361" t="inlineStr">
        <is>
          <t>ÄLVSBYN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6366-2026</t>
        </is>
      </c>
      <c r="B362" s="1" t="n">
        <v>46055.62548611111</v>
      </c>
      <c r="C362" s="1" t="n">
        <v>46081</v>
      </c>
      <c r="D362" t="inlineStr">
        <is>
          <t>NORRBOTTENS LÄN</t>
        </is>
      </c>
      <c r="E362" t="inlineStr">
        <is>
          <t>ÄLVSBYN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58315-2024</t>
        </is>
      </c>
      <c r="B363" s="1" t="n">
        <v>45632</v>
      </c>
      <c r="C363" s="1" t="n">
        <v>46081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46081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63954-2023</t>
        </is>
      </c>
      <c r="B365" s="1" t="n">
        <v>45278</v>
      </c>
      <c r="C365" s="1" t="n">
        <v>46081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47537-2025</t>
        </is>
      </c>
      <c r="B366" s="1" t="n">
        <v>45931.34706018519</v>
      </c>
      <c r="C366" s="1" t="n">
        <v>46081</v>
      </c>
      <c r="D366" t="inlineStr">
        <is>
          <t>NORRBOTTENS LÄN</t>
        </is>
      </c>
      <c r="E366" t="inlineStr">
        <is>
          <t>ÄLVSBYN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7124-2026</t>
        </is>
      </c>
      <c r="B367" s="1" t="n">
        <v>46058.38621527778</v>
      </c>
      <c r="C367" s="1" t="n">
        <v>46081</v>
      </c>
      <c r="D367" t="inlineStr">
        <is>
          <t>NORRBOTTENS LÄN</t>
        </is>
      </c>
      <c r="E367" t="inlineStr">
        <is>
          <t>ÄLVSBYN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16473-2025</t>
        </is>
      </c>
      <c r="B368" s="1" t="n">
        <v>45751.55675925926</v>
      </c>
      <c r="C368" s="1" t="n">
        <v>46081</v>
      </c>
      <c r="D368" t="inlineStr">
        <is>
          <t>NORRBOTTENS LÄN</t>
        </is>
      </c>
      <c r="E368" t="inlineStr">
        <is>
          <t>ÄLVSBYN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48803-2025</t>
        </is>
      </c>
      <c r="B369" s="1" t="n">
        <v>45937.34543981482</v>
      </c>
      <c r="C369" s="1" t="n">
        <v>46081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33848-2022</t>
        </is>
      </c>
      <c r="B370" s="1" t="n">
        <v>44790</v>
      </c>
      <c r="C370" s="1" t="n">
        <v>46081</v>
      </c>
      <c r="D370" t="inlineStr">
        <is>
          <t>NORRBOTTENS LÄN</t>
        </is>
      </c>
      <c r="E370" t="inlineStr">
        <is>
          <t>ÄLVSBYN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63793-2025</t>
        </is>
      </c>
      <c r="B371" s="1" t="n">
        <v>46019.79444444444</v>
      </c>
      <c r="C371" s="1" t="n">
        <v>46081</v>
      </c>
      <c r="D371" t="inlineStr">
        <is>
          <t>NORRBOTTENS LÄN</t>
        </is>
      </c>
      <c r="E371" t="inlineStr">
        <is>
          <t>ÄLVSBYN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63794-2025</t>
        </is>
      </c>
      <c r="B372" s="1" t="n">
        <v>46019.80629629629</v>
      </c>
      <c r="C372" s="1" t="n">
        <v>46081</v>
      </c>
      <c r="D372" t="inlineStr">
        <is>
          <t>NORRBOTTENS LÄN</t>
        </is>
      </c>
      <c r="E372" t="inlineStr">
        <is>
          <t>ÄLVSBYN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63795-2025</t>
        </is>
      </c>
      <c r="B373" s="1" t="n">
        <v>46019.80730324074</v>
      </c>
      <c r="C373" s="1" t="n">
        <v>46081</v>
      </c>
      <c r="D373" t="inlineStr">
        <is>
          <t>NORRBOTTENS LÄN</t>
        </is>
      </c>
      <c r="E373" t="inlineStr">
        <is>
          <t>ÄLVSBYN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58448-2023</t>
        </is>
      </c>
      <c r="B374" s="1" t="n">
        <v>45250</v>
      </c>
      <c r="C374" s="1" t="n">
        <v>46081</v>
      </c>
      <c r="D374" t="inlineStr">
        <is>
          <t>NORRBOTTENS LÄN</t>
        </is>
      </c>
      <c r="E374" t="inlineStr">
        <is>
          <t>ÄLVSBYN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64407-2023</t>
        </is>
      </c>
      <c r="B375" s="1" t="n">
        <v>45280.62268518518</v>
      </c>
      <c r="C375" s="1" t="n">
        <v>46081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48163-2025</t>
        </is>
      </c>
      <c r="B376" s="1" t="n">
        <v>45933.42769675926</v>
      </c>
      <c r="C376" s="1" t="n">
        <v>46081</v>
      </c>
      <c r="D376" t="inlineStr">
        <is>
          <t>NORRBOTTENS LÄN</t>
        </is>
      </c>
      <c r="E376" t="inlineStr">
        <is>
          <t>ÄLVSBYN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404-2024</t>
        </is>
      </c>
      <c r="B377" s="1" t="n">
        <v>45296</v>
      </c>
      <c r="C377" s="1" t="n">
        <v>46081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58515-2023</t>
        </is>
      </c>
      <c r="B378" s="1" t="n">
        <v>45251</v>
      </c>
      <c r="C378" s="1" t="n">
        <v>46081</v>
      </c>
      <c r="D378" t="inlineStr">
        <is>
          <t>NORRBOTTENS LÄN</t>
        </is>
      </c>
      <c r="E378" t="inlineStr">
        <is>
          <t>ÄLVSBYN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4929-2025</t>
        </is>
      </c>
      <c r="B379" s="1" t="n">
        <v>45688.68466435185</v>
      </c>
      <c r="C379" s="1" t="n">
        <v>46081</v>
      </c>
      <c r="D379" t="inlineStr">
        <is>
          <t>NORRBOTTENS LÄN</t>
        </is>
      </c>
      <c r="E379" t="inlineStr">
        <is>
          <t>ÄLVSBYN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48742-2022</t>
        </is>
      </c>
      <c r="B380" s="1" t="n">
        <v>44855</v>
      </c>
      <c r="C380" s="1" t="n">
        <v>46081</v>
      </c>
      <c r="D380" t="inlineStr">
        <is>
          <t>NORRBOTTENS LÄN</t>
        </is>
      </c>
      <c r="E380" t="inlineStr">
        <is>
          <t>ÄLVSBYN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15251-2023</t>
        </is>
      </c>
      <c r="B381" s="1" t="n">
        <v>45016</v>
      </c>
      <c r="C381" s="1" t="n">
        <v>46081</v>
      </c>
      <c r="D381" t="inlineStr">
        <is>
          <t>NORRBOTTENS LÄN</t>
        </is>
      </c>
      <c r="E381" t="inlineStr">
        <is>
          <t>ÄLVSBYN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8741-2025</t>
        </is>
      </c>
      <c r="B382" s="1" t="n">
        <v>45712.55256944444</v>
      </c>
      <c r="C382" s="1" t="n">
        <v>46081</v>
      </c>
      <c r="D382" t="inlineStr">
        <is>
          <t>NORRBOTTENS LÄN</t>
        </is>
      </c>
      <c r="E382" t="inlineStr">
        <is>
          <t>ÄLVSBYN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8742-2025</t>
        </is>
      </c>
      <c r="B383" s="1" t="n">
        <v>45712.55259259259</v>
      </c>
      <c r="C383" s="1" t="n">
        <v>46081</v>
      </c>
      <c r="D383" t="inlineStr">
        <is>
          <t>NORRBOTTENS LÄN</t>
        </is>
      </c>
      <c r="E383" t="inlineStr">
        <is>
          <t>ÄLVSBYN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15255-2023</t>
        </is>
      </c>
      <c r="B384" s="1" t="n">
        <v>45016</v>
      </c>
      <c r="C384" s="1" t="n">
        <v>46081</v>
      </c>
      <c r="D384" t="inlineStr">
        <is>
          <t>NORRBOTTENS LÄN</t>
        </is>
      </c>
      <c r="E384" t="inlineStr">
        <is>
          <t>ÄLVSBYN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31157-2025</t>
        </is>
      </c>
      <c r="B385" s="1" t="n">
        <v>45832</v>
      </c>
      <c r="C385" s="1" t="n">
        <v>46081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30606-2024</t>
        </is>
      </c>
      <c r="B386" s="1" t="n">
        <v>45494.95077546296</v>
      </c>
      <c r="C386" s="1" t="n">
        <v>46081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62880-2023</t>
        </is>
      </c>
      <c r="B387" s="1" t="n">
        <v>45272.3881712963</v>
      </c>
      <c r="C387" s="1" t="n">
        <v>46081</v>
      </c>
      <c r="D387" t="inlineStr">
        <is>
          <t>NORRBOTTENS LÄN</t>
        </is>
      </c>
      <c r="E387" t="inlineStr">
        <is>
          <t>ÄLVSBYN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34863-2022</t>
        </is>
      </c>
      <c r="B388" s="1" t="n">
        <v>44795</v>
      </c>
      <c r="C388" s="1" t="n">
        <v>46081</v>
      </c>
      <c r="D388" t="inlineStr">
        <is>
          <t>NORRBOTTENS LÄN</t>
        </is>
      </c>
      <c r="E388" t="inlineStr">
        <is>
          <t>ÄLVSBYN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9908-2026</t>
        </is>
      </c>
      <c r="B389" s="1" t="n">
        <v>46073.4183912037</v>
      </c>
      <c r="C389" s="1" t="n">
        <v>46081</v>
      </c>
      <c r="D389" t="inlineStr">
        <is>
          <t>NORRBOTTENS LÄN</t>
        </is>
      </c>
      <c r="E389" t="inlineStr">
        <is>
          <t>ÄLVSBYN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46081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9914-2026</t>
        </is>
      </c>
      <c r="B391" s="1" t="n">
        <v>46073.43217592593</v>
      </c>
      <c r="C391" s="1" t="n">
        <v>46081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1569-2026</t>
        </is>
      </c>
      <c r="B392" s="1" t="n">
        <v>46034</v>
      </c>
      <c r="C392" s="1" t="n">
        <v>46081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4928-2025</t>
        </is>
      </c>
      <c r="B393" s="1" t="n">
        <v>45688.68462962963</v>
      </c>
      <c r="C393" s="1" t="n">
        <v>46081</v>
      </c>
      <c r="D393" t="inlineStr">
        <is>
          <t>NORRBOTTENS LÄN</t>
        </is>
      </c>
      <c r="E393" t="inlineStr">
        <is>
          <t>ÄLVSBYN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16204-2024</t>
        </is>
      </c>
      <c r="B394" s="1" t="n">
        <v>45406.77420138889</v>
      </c>
      <c r="C394" s="1" t="n">
        <v>46081</v>
      </c>
      <c r="D394" t="inlineStr">
        <is>
          <t>NORRBOTTENS LÄN</t>
        </is>
      </c>
      <c r="E394" t="inlineStr">
        <is>
          <t>ÄLVSBYN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1238-2024</t>
        </is>
      </c>
      <c r="B395" s="1" t="n">
        <v>45302</v>
      </c>
      <c r="C395" s="1" t="n">
        <v>46081</v>
      </c>
      <c r="D395" t="inlineStr">
        <is>
          <t>NORRBOTTENS LÄN</t>
        </is>
      </c>
      <c r="E395" t="inlineStr">
        <is>
          <t>ÄLVSBYN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53644-2025</t>
        </is>
      </c>
      <c r="B396" s="1" t="n">
        <v>45960.51831018519</v>
      </c>
      <c r="C396" s="1" t="n">
        <v>46081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11835-2023</t>
        </is>
      </c>
      <c r="B397" s="1" t="n">
        <v>44994</v>
      </c>
      <c r="C397" s="1" t="n">
        <v>46081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38999-2024</t>
        </is>
      </c>
      <c r="B398" s="1" t="n">
        <v>45548.4180787037</v>
      </c>
      <c r="C398" s="1" t="n">
        <v>46081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46081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26727-2024</t>
        </is>
      </c>
      <c r="B400" s="1" t="n">
        <v>45470</v>
      </c>
      <c r="C400" s="1" t="n">
        <v>46081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24922-2023</t>
        </is>
      </c>
      <c r="B401" s="1" t="n">
        <v>45078</v>
      </c>
      <c r="C401" s="1" t="n">
        <v>46081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46081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2293-2023</t>
        </is>
      </c>
      <c r="B403" s="1" t="n">
        <v>44942</v>
      </c>
      <c r="C403" s="1" t="n">
        <v>46081</v>
      </c>
      <c r="D403" t="inlineStr">
        <is>
          <t>NORRBOTTENS LÄN</t>
        </is>
      </c>
      <c r="E403" t="inlineStr">
        <is>
          <t>ÄLVSBYN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37291-2024</t>
        </is>
      </c>
      <c r="B404" s="1" t="n">
        <v>45540</v>
      </c>
      <c r="C404" s="1" t="n">
        <v>46081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46081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46081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51051-2024</t>
        </is>
      </c>
      <c r="B407" s="1" t="n">
        <v>45603</v>
      </c>
      <c r="C407" s="1" t="n">
        <v>46081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59553-2021</t>
        </is>
      </c>
      <c r="B408" s="1" t="n">
        <v>44491</v>
      </c>
      <c r="C408" s="1" t="n">
        <v>46081</v>
      </c>
      <c r="D408" t="inlineStr">
        <is>
          <t>NORRBOTTENS LÄN</t>
        </is>
      </c>
      <c r="E408" t="inlineStr">
        <is>
          <t>ÄLVSBYN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9643-2022</t>
        </is>
      </c>
      <c r="B409" s="1" t="n">
        <v>44617</v>
      </c>
      <c r="C409" s="1" t="n">
        <v>46081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46081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3500-2023</t>
        </is>
      </c>
      <c r="B411" s="1" t="n">
        <v>44949.9250925926</v>
      </c>
      <c r="C411" s="1" t="n">
        <v>46081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46081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32966-2023</t>
        </is>
      </c>
      <c r="B413" s="1" t="n">
        <v>45125.54148148148</v>
      </c>
      <c r="C413" s="1" t="n">
        <v>46081</v>
      </c>
      <c r="D413" t="inlineStr">
        <is>
          <t>NORRBOTTENS LÄN</t>
        </is>
      </c>
      <c r="E413" t="inlineStr">
        <is>
          <t>ÄLVSBYN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54848-2024</t>
        </is>
      </c>
      <c r="B414" s="1" t="n">
        <v>45618</v>
      </c>
      <c r="C414" s="1" t="n">
        <v>46081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39020-2024</t>
        </is>
      </c>
      <c r="B415" s="1" t="n">
        <v>45548</v>
      </c>
      <c r="C415" s="1" t="n">
        <v>46081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51981-2022</t>
        </is>
      </c>
      <c r="B416" s="1" t="n">
        <v>44872</v>
      </c>
      <c r="C416" s="1" t="n">
        <v>46081</v>
      </c>
      <c r="D416" t="inlineStr">
        <is>
          <t>NORRBOTTENS LÄN</t>
        </is>
      </c>
      <c r="E416" t="inlineStr">
        <is>
          <t>ÄLVSBYN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9634-2022</t>
        </is>
      </c>
      <c r="B417" s="1" t="n">
        <v>44617</v>
      </c>
      <c r="C417" s="1" t="n">
        <v>46081</v>
      </c>
      <c r="D417" t="inlineStr">
        <is>
          <t>NORRBOTTENS LÄN</t>
        </is>
      </c>
      <c r="E417" t="inlineStr">
        <is>
          <t>ÄLVSBYN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46081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58321-2024</t>
        </is>
      </c>
      <c r="B419" s="1" t="n">
        <v>45632</v>
      </c>
      <c r="C419" s="1" t="n">
        <v>46081</v>
      </c>
      <c r="D419" t="inlineStr">
        <is>
          <t>NORRBOTTENS LÄN</t>
        </is>
      </c>
      <c r="E419" t="inlineStr">
        <is>
          <t>ÄLVSBYN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51457-2023</t>
        </is>
      </c>
      <c r="B420" s="1" t="n">
        <v>45220</v>
      </c>
      <c r="C420" s="1" t="n">
        <v>46081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51684-2024</t>
        </is>
      </c>
      <c r="B421" s="1" t="n">
        <v>45607</v>
      </c>
      <c r="C421" s="1" t="n">
        <v>46081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46081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45724-2024</t>
        </is>
      </c>
      <c r="B423" s="1" t="n">
        <v>45579.5946875</v>
      </c>
      <c r="C423" s="1" t="n">
        <v>46081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60589-2024</t>
        </is>
      </c>
      <c r="B424" s="1" t="n">
        <v>45642</v>
      </c>
      <c r="C424" s="1" t="n">
        <v>46081</v>
      </c>
      <c r="D424" t="inlineStr">
        <is>
          <t>NORRBOTTENS LÄN</t>
        </is>
      </c>
      <c r="E424" t="inlineStr">
        <is>
          <t>ÄLVSBYN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20879-2025</t>
        </is>
      </c>
      <c r="B425" s="1" t="n">
        <v>45777</v>
      </c>
      <c r="C425" s="1" t="n">
        <v>46081</v>
      </c>
      <c r="D425" t="inlineStr">
        <is>
          <t>NORRBOTTENS LÄN</t>
        </is>
      </c>
      <c r="E425" t="inlineStr">
        <is>
          <t>ÄLVSBYN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47371-2024</t>
        </is>
      </c>
      <c r="B426" s="1" t="n">
        <v>45587</v>
      </c>
      <c r="C426" s="1" t="n">
        <v>46081</v>
      </c>
      <c r="D426" t="inlineStr">
        <is>
          <t>NORRBOTTENS LÄN</t>
        </is>
      </c>
      <c r="E426" t="inlineStr">
        <is>
          <t>ÄLVSBYN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20166-2025</t>
        </is>
      </c>
      <c r="B427" s="1" t="n">
        <v>45772</v>
      </c>
      <c r="C427" s="1" t="n">
        <v>46081</v>
      </c>
      <c r="D427" t="inlineStr">
        <is>
          <t>NORRBOTTENS LÄN</t>
        </is>
      </c>
      <c r="E427" t="inlineStr">
        <is>
          <t>ÄLVSBYN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21990-2025</t>
        </is>
      </c>
      <c r="B428" s="1" t="n">
        <v>45784</v>
      </c>
      <c r="C428" s="1" t="n">
        <v>46081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28862-2024</t>
        </is>
      </c>
      <c r="B429" s="1" t="n">
        <v>45478.92890046296</v>
      </c>
      <c r="C429" s="1" t="n">
        <v>46081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50672-2024</t>
        </is>
      </c>
      <c r="B430" s="1" t="n">
        <v>45601</v>
      </c>
      <c r="C430" s="1" t="n">
        <v>46081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23411-2025</t>
        </is>
      </c>
      <c r="B431" s="1" t="n">
        <v>45792</v>
      </c>
      <c r="C431" s="1" t="n">
        <v>46081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23172-2025</t>
        </is>
      </c>
      <c r="B432" s="1" t="n">
        <v>45791.42792824074</v>
      </c>
      <c r="C432" s="1" t="n">
        <v>46081</v>
      </c>
      <c r="D432" t="inlineStr">
        <is>
          <t>NORRBOTTENS LÄN</t>
        </is>
      </c>
      <c r="E432" t="inlineStr">
        <is>
          <t>ÄLVSBYN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23336-2025</t>
        </is>
      </c>
      <c r="B433" s="1" t="n">
        <v>45791.65248842593</v>
      </c>
      <c r="C433" s="1" t="n">
        <v>46081</v>
      </c>
      <c r="D433" t="inlineStr">
        <is>
          <t>NORRBOTTENS LÄN</t>
        </is>
      </c>
      <c r="E433" t="inlineStr">
        <is>
          <t>ÄLVSBYN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34448-2024</t>
        </is>
      </c>
      <c r="B434" s="1" t="n">
        <v>45525</v>
      </c>
      <c r="C434" s="1" t="n">
        <v>46081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24716-2025</t>
        </is>
      </c>
      <c r="B435" s="1" t="n">
        <v>45798.99405092592</v>
      </c>
      <c r="C435" s="1" t="n">
        <v>46081</v>
      </c>
      <c r="D435" t="inlineStr">
        <is>
          <t>NORRBOTTENS LÄN</t>
        </is>
      </c>
      <c r="E435" t="inlineStr">
        <is>
          <t>ÄLVSBYN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25621-2025</t>
        </is>
      </c>
      <c r="B436" s="1" t="n">
        <v>45803</v>
      </c>
      <c r="C436" s="1" t="n">
        <v>46081</v>
      </c>
      <c r="D436" t="inlineStr">
        <is>
          <t>NORRBOTTENS LÄN</t>
        </is>
      </c>
      <c r="E436" t="inlineStr">
        <is>
          <t>ÄLVSBYN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21548-2025</t>
        </is>
      </c>
      <c r="B437" s="1" t="n">
        <v>45782</v>
      </c>
      <c r="C437" s="1" t="n">
        <v>46081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25622-2025</t>
        </is>
      </c>
      <c r="B438" s="1" t="n">
        <v>45803.57784722222</v>
      </c>
      <c r="C438" s="1" t="n">
        <v>46081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21545-2025</t>
        </is>
      </c>
      <c r="B439" s="1" t="n">
        <v>45782</v>
      </c>
      <c r="C439" s="1" t="n">
        <v>46081</v>
      </c>
      <c r="D439" t="inlineStr">
        <is>
          <t>NORRBOTTENS LÄN</t>
        </is>
      </c>
      <c r="E439" t="inlineStr">
        <is>
          <t>ÄLVSBYN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2026-02-28T11:04:53Z</dcterms:created>
  <dcterms:modified xmlns:dcterms="http://purl.org/dc/terms/" xmlns:xsi="http://www.w3.org/2001/XMLSchema-instance" xsi:type="dcterms:W3CDTF">2026-02-28T11:04:53Z</dcterms:modified>
</cp:coreProperties>
</file>