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46187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46187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46187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46187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46187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63800-2023</t>
        </is>
      </c>
      <c r="B8" s="1" t="n">
        <v>45278.42076388889</v>
      </c>
      <c r="C8" s="1" t="n">
        <v>46187</v>
      </c>
      <c r="D8" t="inlineStr">
        <is>
          <t>NORRBOTTENS LÄN</t>
        </is>
      </c>
      <c r="E8" t="inlineStr">
        <is>
          <t>HAPARANDA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HYPERLINK("https://klasma.github.io/Logging_2583/artfynd/A 63800-2023 artfynd.xlsx", "A 63800-2023")</f>
        <v/>
      </c>
      <c r="T8">
        <f>HYPERLINK("https://klasma.github.io/Logging_2583/kartor/A 63800-2023 karta.png", "A 63800-2023")</f>
        <v/>
      </c>
      <c r="V8">
        <f>HYPERLINK("https://klasma.github.io/Logging_2583/klagomål/A 63800-2023 FSC-klagomål.docx", "A 63800-2023")</f>
        <v/>
      </c>
      <c r="W8">
        <f>HYPERLINK("https://klasma.github.io/Logging_2583/klagomålsmail/A 63800-2023 FSC-klagomål mail.docx", "A 63800-2023")</f>
        <v/>
      </c>
      <c r="X8">
        <f>HYPERLINK("https://klasma.github.io/Logging_2583/tillsyn/A 63800-2023 tillsynsbegäran.docx", "A 63800-2023")</f>
        <v/>
      </c>
      <c r="Y8">
        <f>HYPERLINK("https://klasma.github.io/Logging_2583/tillsynsmail/A 63800-2023 tillsynsbegäran mail.docx", "A 63800-2023")</f>
        <v/>
      </c>
      <c r="Z8">
        <f>HYPERLINK("https://klasma.github.io/Logging_2583/fåglar/A 63800-2023 prioriterade fågelarter.docx", "A 63800-2023")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46187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46187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46187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46187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46187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46187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46187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46187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46187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46187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46187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46187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46187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46187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46187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46187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46187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46187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52000-2021</t>
        </is>
      </c>
      <c r="B27" s="1" t="n">
        <v>44463.33065972223</v>
      </c>
      <c r="C27" s="1" t="n">
        <v>46187</v>
      </c>
      <c r="D27" t="inlineStr">
        <is>
          <t>NORRBOTTENS LÄN</t>
        </is>
      </c>
      <c r="E27" t="inlineStr">
        <is>
          <t>HAPARANDA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25160-2024</t>
        </is>
      </c>
      <c r="B28" s="1" t="n">
        <v>45462</v>
      </c>
      <c r="C28" s="1" t="n">
        <v>46187</v>
      </c>
      <c r="D28" t="inlineStr">
        <is>
          <t>NORRBOTTENS LÄN</t>
        </is>
      </c>
      <c r="E28" t="inlineStr">
        <is>
          <t>HAPARANDA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25164-2024</t>
        </is>
      </c>
      <c r="B29" s="1" t="n">
        <v>45462</v>
      </c>
      <c r="C29" s="1" t="n">
        <v>46187</v>
      </c>
      <c r="D29" t="inlineStr">
        <is>
          <t>NORRBOTTENS LÄN</t>
        </is>
      </c>
      <c r="E29" t="inlineStr">
        <is>
          <t>HAPARANDA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46187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2477-2022</t>
        </is>
      </c>
      <c r="B31" s="1" t="n">
        <v>44579.64950231482</v>
      </c>
      <c r="C31" s="1" t="n">
        <v>46187</v>
      </c>
      <c r="D31" t="inlineStr">
        <is>
          <t>NORRBOTTENS LÄN</t>
        </is>
      </c>
      <c r="E31" t="inlineStr">
        <is>
          <t>HAPARANDA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4317-2025</t>
        </is>
      </c>
      <c r="B32" s="1" t="n">
        <v>45685.70517361111</v>
      </c>
      <c r="C32" s="1" t="n">
        <v>46187</v>
      </c>
      <c r="D32" t="inlineStr">
        <is>
          <t>NORRBOTTENS LÄN</t>
        </is>
      </c>
      <c r="E32" t="inlineStr">
        <is>
          <t>HAPARANDA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30141-2023</t>
        </is>
      </c>
      <c r="B33" s="1" t="n">
        <v>45099</v>
      </c>
      <c r="C33" s="1" t="n">
        <v>46187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277-2023</t>
        </is>
      </c>
      <c r="B34" s="1" t="n">
        <v>44928.92290509259</v>
      </c>
      <c r="C34" s="1" t="n">
        <v>46187</v>
      </c>
      <c r="D34" t="inlineStr">
        <is>
          <t>NORRBOTTENS LÄN</t>
        </is>
      </c>
      <c r="E34" t="inlineStr">
        <is>
          <t>HAPARANDA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48599-2025</t>
        </is>
      </c>
      <c r="B35" s="1" t="n">
        <v>45936.46731481481</v>
      </c>
      <c r="C35" s="1" t="n">
        <v>46187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1071-2025</t>
        </is>
      </c>
      <c r="B36" s="1" t="n">
        <v>45665</v>
      </c>
      <c r="C36" s="1" t="n">
        <v>46187</v>
      </c>
      <c r="D36" t="inlineStr">
        <is>
          <t>NORRBOTTENS LÄN</t>
        </is>
      </c>
      <c r="E36" t="inlineStr">
        <is>
          <t>HAPARANDA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56024-2022</t>
        </is>
      </c>
      <c r="B37" s="1" t="n">
        <v>44889.53895833333</v>
      </c>
      <c r="C37" s="1" t="n">
        <v>46187</v>
      </c>
      <c r="D37" t="inlineStr">
        <is>
          <t>NORRBOTTENS LÄN</t>
        </is>
      </c>
      <c r="E37" t="inlineStr">
        <is>
          <t>HAPARANDA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46187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50085-2025</t>
        </is>
      </c>
      <c r="B39" s="1" t="n">
        <v>45943.47648148148</v>
      </c>
      <c r="C39" s="1" t="n">
        <v>46187</v>
      </c>
      <c r="D39" t="inlineStr">
        <is>
          <t>NORRBOTTENS LÄN</t>
        </is>
      </c>
      <c r="E39" t="inlineStr">
        <is>
          <t>HAPARANDA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50450-2025</t>
        </is>
      </c>
      <c r="B40" s="1" t="n">
        <v>45945.31181712963</v>
      </c>
      <c r="C40" s="1" t="n">
        <v>46187</v>
      </c>
      <c r="D40" t="inlineStr">
        <is>
          <t>NORRBOTTENS LÄN</t>
        </is>
      </c>
      <c r="E40" t="inlineStr">
        <is>
          <t>HAPARANDA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20727-2025</t>
        </is>
      </c>
      <c r="B41" s="1" t="n">
        <v>45776</v>
      </c>
      <c r="C41" s="1" t="n">
        <v>46187</v>
      </c>
      <c r="D41" t="inlineStr">
        <is>
          <t>NORRBOTTENS LÄN</t>
        </is>
      </c>
      <c r="E41" t="inlineStr">
        <is>
          <t>HAPARANDA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61570-2023</t>
        </is>
      </c>
      <c r="B42" s="1" t="n">
        <v>45261</v>
      </c>
      <c r="C42" s="1" t="n">
        <v>46187</v>
      </c>
      <c r="D42" t="inlineStr">
        <is>
          <t>NORRBOTTENS LÄN</t>
        </is>
      </c>
      <c r="E42" t="inlineStr">
        <is>
          <t>HAPARANDA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50785-2025</t>
        </is>
      </c>
      <c r="B43" s="1" t="n">
        <v>45946.46940972222</v>
      </c>
      <c r="C43" s="1" t="n">
        <v>46187</v>
      </c>
      <c r="D43" t="inlineStr">
        <is>
          <t>NORRBOTTENS LÄN</t>
        </is>
      </c>
      <c r="E43" t="inlineStr">
        <is>
          <t>HAPARANDA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50793-2025</t>
        </is>
      </c>
      <c r="B44" s="1" t="n">
        <v>45946.47498842593</v>
      </c>
      <c r="C44" s="1" t="n">
        <v>46187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21534-2025</t>
        </is>
      </c>
      <c r="B45" s="1" t="n">
        <v>45782.6568287037</v>
      </c>
      <c r="C45" s="1" t="n">
        <v>46187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52331-2025</t>
        </is>
      </c>
      <c r="B46" s="1" t="n">
        <v>45953.67825231481</v>
      </c>
      <c r="C46" s="1" t="n">
        <v>46187</v>
      </c>
      <c r="D46" t="inlineStr">
        <is>
          <t>NORRBOTTENS LÄN</t>
        </is>
      </c>
      <c r="E46" t="inlineStr">
        <is>
          <t>HAPARANDA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25159-2024</t>
        </is>
      </c>
      <c r="B47" s="1" t="n">
        <v>45462.52538194445</v>
      </c>
      <c r="C47" s="1" t="n">
        <v>46187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52322-2025</t>
        </is>
      </c>
      <c r="B48" s="1" t="n">
        <v>45953.66450231482</v>
      </c>
      <c r="C48" s="1" t="n">
        <v>46187</v>
      </c>
      <c r="D48" t="inlineStr">
        <is>
          <t>NORRBOTTENS LÄN</t>
        </is>
      </c>
      <c r="E48" t="inlineStr">
        <is>
          <t>HAPARANDA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46187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46187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21547-2025</t>
        </is>
      </c>
      <c r="B51" s="1" t="n">
        <v>45782.6719212963</v>
      </c>
      <c r="C51" s="1" t="n">
        <v>46187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21577-2025</t>
        </is>
      </c>
      <c r="B52" s="1" t="n">
        <v>45782</v>
      </c>
      <c r="C52" s="1" t="n">
        <v>46187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46187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54856-2025</t>
        </is>
      </c>
      <c r="B54" s="1" t="n">
        <v>45966.75131944445</v>
      </c>
      <c r="C54" s="1" t="n">
        <v>46187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61075-2024</t>
        </is>
      </c>
      <c r="B55" s="1" t="n">
        <v>45645.50744212963</v>
      </c>
      <c r="C55" s="1" t="n">
        <v>46187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41945-2025</t>
        </is>
      </c>
      <c r="B56" s="1" t="n">
        <v>45903.44864583333</v>
      </c>
      <c r="C56" s="1" t="n">
        <v>46187</v>
      </c>
      <c r="D56" t="inlineStr">
        <is>
          <t>NORRBOTTENS LÄN</t>
        </is>
      </c>
      <c r="E56" t="inlineStr">
        <is>
          <t>HAPARANDA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55192-2025</t>
        </is>
      </c>
      <c r="B57" s="1" t="n">
        <v>45968</v>
      </c>
      <c r="C57" s="1" t="n">
        <v>46187</v>
      </c>
      <c r="D57" t="inlineStr">
        <is>
          <t>NORRBOTTENS LÄN</t>
        </is>
      </c>
      <c r="E57" t="inlineStr">
        <is>
          <t>HAPARANDA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46187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10465-2025</t>
        </is>
      </c>
      <c r="B59" s="1" t="n">
        <v>45720.82733796296</v>
      </c>
      <c r="C59" s="1" t="n">
        <v>46187</v>
      </c>
      <c r="D59" t="inlineStr">
        <is>
          <t>NORRBOTTENS LÄN</t>
        </is>
      </c>
      <c r="E59" t="inlineStr">
        <is>
          <t>HAPARANDA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22697-2025</t>
        </is>
      </c>
      <c r="B60" s="1" t="n">
        <v>45789</v>
      </c>
      <c r="C60" s="1" t="n">
        <v>46187</v>
      </c>
      <c r="D60" t="inlineStr">
        <is>
          <t>NORRBOTTENS LÄN</t>
        </is>
      </c>
      <c r="E60" t="inlineStr">
        <is>
          <t>HAPARANDA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22703-2025</t>
        </is>
      </c>
      <c r="B61" s="1" t="n">
        <v>45789.55039351852</v>
      </c>
      <c r="C61" s="1" t="n">
        <v>46187</v>
      </c>
      <c r="D61" t="inlineStr">
        <is>
          <t>NORRBOTTENS LÄN</t>
        </is>
      </c>
      <c r="E61" t="inlineStr">
        <is>
          <t>HAPARANDA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55861-2025</t>
        </is>
      </c>
      <c r="B62" s="1" t="n">
        <v>45973</v>
      </c>
      <c r="C62" s="1" t="n">
        <v>46187</v>
      </c>
      <c r="D62" t="inlineStr">
        <is>
          <t>NORRBOTTENS LÄN</t>
        </is>
      </c>
      <c r="E62" t="inlineStr">
        <is>
          <t>HAPARANDA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55875-2025</t>
        </is>
      </c>
      <c r="B63" s="1" t="n">
        <v>45973</v>
      </c>
      <c r="C63" s="1" t="n">
        <v>46187</v>
      </c>
      <c r="D63" t="inlineStr">
        <is>
          <t>NORRBOTTENS LÄN</t>
        </is>
      </c>
      <c r="E63" t="inlineStr">
        <is>
          <t>HAPARANDA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56366-2025</t>
        </is>
      </c>
      <c r="B64" s="1" t="n">
        <v>45974.67400462963</v>
      </c>
      <c r="C64" s="1" t="n">
        <v>46187</v>
      </c>
      <c r="D64" t="inlineStr">
        <is>
          <t>NORRBOTTENS LÄN</t>
        </is>
      </c>
      <c r="E64" t="inlineStr">
        <is>
          <t>HAPARANDA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46187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56356-2025</t>
        </is>
      </c>
      <c r="B66" s="1" t="n">
        <v>45974.66077546297</v>
      </c>
      <c r="C66" s="1" t="n">
        <v>46187</v>
      </c>
      <c r="D66" t="inlineStr">
        <is>
          <t>NORRBOTTENS LÄN</t>
        </is>
      </c>
      <c r="E66" t="inlineStr">
        <is>
          <t>HAPARANDA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56364-2025</t>
        </is>
      </c>
      <c r="B67" s="1" t="n">
        <v>45974.67253472222</v>
      </c>
      <c r="C67" s="1" t="n">
        <v>46187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56374-2025</t>
        </is>
      </c>
      <c r="B68" s="1" t="n">
        <v>45974.68696759259</v>
      </c>
      <c r="C68" s="1" t="n">
        <v>46187</v>
      </c>
      <c r="D68" t="inlineStr">
        <is>
          <t>NORRBOTTENS LÄN</t>
        </is>
      </c>
      <c r="E68" t="inlineStr">
        <is>
          <t>HAPARANDA</t>
        </is>
      </c>
      <c r="G68" t="n">
        <v>15.3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46187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46187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58950-2024</t>
        </is>
      </c>
      <c r="B71" s="1" t="n">
        <v>45636.55809027778</v>
      </c>
      <c r="C71" s="1" t="n">
        <v>46187</v>
      </c>
      <c r="D71" t="inlineStr">
        <is>
          <t>NORRBOTTENS LÄN</t>
        </is>
      </c>
      <c r="E71" t="inlineStr">
        <is>
          <t>HAPARANDA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58981-2024</t>
        </is>
      </c>
      <c r="B72" s="1" t="n">
        <v>45636.61908564815</v>
      </c>
      <c r="C72" s="1" t="n">
        <v>46187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46187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49907-2024</t>
        </is>
      </c>
      <c r="B74" s="1" t="n">
        <v>45597.55295138889</v>
      </c>
      <c r="C74" s="1" t="n">
        <v>46187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58851-2025</t>
        </is>
      </c>
      <c r="B75" s="1" t="n">
        <v>45987.4022800926</v>
      </c>
      <c r="C75" s="1" t="n">
        <v>46187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58943-2025</t>
        </is>
      </c>
      <c r="B76" s="1" t="n">
        <v>45987.57859953704</v>
      </c>
      <c r="C76" s="1" t="n">
        <v>46187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58624-2025</t>
        </is>
      </c>
      <c r="B77" s="1" t="n">
        <v>45986.4734837963</v>
      </c>
      <c r="C77" s="1" t="n">
        <v>46187</v>
      </c>
      <c r="D77" t="inlineStr">
        <is>
          <t>NORRBOTTENS LÄN</t>
        </is>
      </c>
      <c r="E77" t="inlineStr">
        <is>
          <t>HAPARANDA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59478-2025</t>
        </is>
      </c>
      <c r="B78" s="1" t="n">
        <v>45989.58756944445</v>
      </c>
      <c r="C78" s="1" t="n">
        <v>46187</v>
      </c>
      <c r="D78" t="inlineStr">
        <is>
          <t>NORRBOTTENS LÄN</t>
        </is>
      </c>
      <c r="E78" t="inlineStr">
        <is>
          <t>HAPARANDA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60262-2025</t>
        </is>
      </c>
      <c r="B79" s="1" t="n">
        <v>45994.61371527778</v>
      </c>
      <c r="C79" s="1" t="n">
        <v>46187</v>
      </c>
      <c r="D79" t="inlineStr">
        <is>
          <t>NORRBOTTENS LÄN</t>
        </is>
      </c>
      <c r="E79" t="inlineStr">
        <is>
          <t>HAPARANDA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60373-2025</t>
        </is>
      </c>
      <c r="B80" s="1" t="n">
        <v>45995.34748842593</v>
      </c>
      <c r="C80" s="1" t="n">
        <v>46187</v>
      </c>
      <c r="D80" t="inlineStr">
        <is>
          <t>NORRBOTTENS LÄN</t>
        </is>
      </c>
      <c r="E80" t="inlineStr">
        <is>
          <t>HAPARANDA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11285-2022</t>
        </is>
      </c>
      <c r="B81" s="1" t="n">
        <v>44629.92825231481</v>
      </c>
      <c r="C81" s="1" t="n">
        <v>46187</v>
      </c>
      <c r="D81" t="inlineStr">
        <is>
          <t>NORRBOTTENS LÄN</t>
        </is>
      </c>
      <c r="E81" t="inlineStr">
        <is>
          <t>HAPARANDA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61607-2025</t>
        </is>
      </c>
      <c r="B82" s="1" t="n">
        <v>46002.37674768519</v>
      </c>
      <c r="C82" s="1" t="n">
        <v>46187</v>
      </c>
      <c r="D82" t="inlineStr">
        <is>
          <t>NORRBOTTENS LÄN</t>
        </is>
      </c>
      <c r="E82" t="inlineStr">
        <is>
          <t>HAPARANDA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61609-2025</t>
        </is>
      </c>
      <c r="B83" s="1" t="n">
        <v>46002.37826388889</v>
      </c>
      <c r="C83" s="1" t="n">
        <v>46187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61623-2025</t>
        </is>
      </c>
      <c r="B84" s="1" t="n">
        <v>46002.39738425926</v>
      </c>
      <c r="C84" s="1" t="n">
        <v>46187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61626-2025</t>
        </is>
      </c>
      <c r="B85" s="1" t="n">
        <v>46002.40135416666</v>
      </c>
      <c r="C85" s="1" t="n">
        <v>46187</v>
      </c>
      <c r="D85" t="inlineStr">
        <is>
          <t>NORRBOTTENS LÄN</t>
        </is>
      </c>
      <c r="E85" t="inlineStr">
        <is>
          <t>HAPARANDA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62387-2025</t>
        </is>
      </c>
      <c r="B86" s="1" t="n">
        <v>46007</v>
      </c>
      <c r="C86" s="1" t="n">
        <v>46187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62326-2025</t>
        </is>
      </c>
      <c r="B87" s="1" t="n">
        <v>46006.71821759259</v>
      </c>
      <c r="C87" s="1" t="n">
        <v>46187</v>
      </c>
      <c r="D87" t="inlineStr">
        <is>
          <t>NORRBOTTENS LÄN</t>
        </is>
      </c>
      <c r="E87" t="inlineStr">
        <is>
          <t>HAPARANDA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62384-2025</t>
        </is>
      </c>
      <c r="B88" s="1" t="n">
        <v>46007</v>
      </c>
      <c r="C88" s="1" t="n">
        <v>46187</v>
      </c>
      <c r="D88" t="inlineStr">
        <is>
          <t>NORRBOTTENS LÄN</t>
        </is>
      </c>
      <c r="E88" t="inlineStr">
        <is>
          <t>HAPARANDA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62543-2025</t>
        </is>
      </c>
      <c r="B89" s="1" t="n">
        <v>46007.65609953704</v>
      </c>
      <c r="C89" s="1" t="n">
        <v>46187</v>
      </c>
      <c r="D89" t="inlineStr">
        <is>
          <t>NORRBOTTENS LÄN</t>
        </is>
      </c>
      <c r="E89" t="inlineStr">
        <is>
          <t>HAPARANDA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62785-2025</t>
        </is>
      </c>
      <c r="B90" s="1" t="n">
        <v>46008.61618055555</v>
      </c>
      <c r="C90" s="1" t="n">
        <v>46187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62896-2025</t>
        </is>
      </c>
      <c r="B91" s="1" t="n">
        <v>46008</v>
      </c>
      <c r="C91" s="1" t="n">
        <v>46187</v>
      </c>
      <c r="D91" t="inlineStr">
        <is>
          <t>NORRBOTTENS LÄN</t>
        </is>
      </c>
      <c r="E91" t="inlineStr">
        <is>
          <t>HAPARANDA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62897-2025</t>
        </is>
      </c>
      <c r="B92" s="1" t="n">
        <v>46008</v>
      </c>
      <c r="C92" s="1" t="n">
        <v>46187</v>
      </c>
      <c r="D92" t="inlineStr">
        <is>
          <t>NORRBOTTENS LÄN</t>
        </is>
      </c>
      <c r="E92" t="inlineStr">
        <is>
          <t>HAPARANDA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62871-2025</t>
        </is>
      </c>
      <c r="B93" s="1" t="n">
        <v>46008</v>
      </c>
      <c r="C93" s="1" t="n">
        <v>46187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63370-2025</t>
        </is>
      </c>
      <c r="B94" s="1" t="n">
        <v>46009</v>
      </c>
      <c r="C94" s="1" t="n">
        <v>46187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47240-2024</t>
        </is>
      </c>
      <c r="B95" s="1" t="n">
        <v>45586.69385416667</v>
      </c>
      <c r="C95" s="1" t="n">
        <v>46187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63367-2025</t>
        </is>
      </c>
      <c r="B96" s="1" t="n">
        <v>46009</v>
      </c>
      <c r="C96" s="1" t="n">
        <v>46187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63368-2025</t>
        </is>
      </c>
      <c r="B97" s="1" t="n">
        <v>46009</v>
      </c>
      <c r="C97" s="1" t="n">
        <v>46187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8651-2025</t>
        </is>
      </c>
      <c r="B98" s="1" t="n">
        <v>45712.37207175926</v>
      </c>
      <c r="C98" s="1" t="n">
        <v>46187</v>
      </c>
      <c r="D98" t="inlineStr">
        <is>
          <t>NORRBOTTENS LÄN</t>
        </is>
      </c>
      <c r="E98" t="inlineStr">
        <is>
          <t>HAPARANDA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24120-2025</t>
        </is>
      </c>
      <c r="B99" s="1" t="n">
        <v>45796</v>
      </c>
      <c r="C99" s="1" t="n">
        <v>46187</v>
      </c>
      <c r="D99" t="inlineStr">
        <is>
          <t>NORRBOTTENS LÄN</t>
        </is>
      </c>
      <c r="E99" t="inlineStr">
        <is>
          <t>HAPARANDA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46296-2024</t>
        </is>
      </c>
      <c r="B100" s="1" t="n">
        <v>45581</v>
      </c>
      <c r="C100" s="1" t="n">
        <v>46187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46187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49902-2024</t>
        </is>
      </c>
      <c r="B102" s="1" t="n">
        <v>45597.54476851852</v>
      </c>
      <c r="C102" s="1" t="n">
        <v>46187</v>
      </c>
      <c r="D102" t="inlineStr">
        <is>
          <t>NORRBOTTENS LÄN</t>
        </is>
      </c>
      <c r="E102" t="inlineStr">
        <is>
          <t>HAPARANDA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45575-2024</t>
        </is>
      </c>
      <c r="B103" s="1" t="n">
        <v>45579</v>
      </c>
      <c r="C103" s="1" t="n">
        <v>46187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52006-2022</t>
        </is>
      </c>
      <c r="B104" s="1" t="n">
        <v>44872.92953703704</v>
      </c>
      <c r="C104" s="1" t="n">
        <v>46187</v>
      </c>
      <c r="D104" t="inlineStr">
        <is>
          <t>NORRBOTTENS LÄN</t>
        </is>
      </c>
      <c r="E104" t="inlineStr">
        <is>
          <t>HAPARANDA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49904-2024</t>
        </is>
      </c>
      <c r="B105" s="1" t="n">
        <v>45597.54983796296</v>
      </c>
      <c r="C105" s="1" t="n">
        <v>46187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10735-2024</t>
        </is>
      </c>
      <c r="B106" s="1" t="n">
        <v>45369</v>
      </c>
      <c r="C106" s="1" t="n">
        <v>46187</v>
      </c>
      <c r="D106" t="inlineStr">
        <is>
          <t>NORRBOTTENS LÄN</t>
        </is>
      </c>
      <c r="E106" t="inlineStr">
        <is>
          <t>HAPARANDA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21979-2023</t>
        </is>
      </c>
      <c r="B107" s="1" t="n">
        <v>45068</v>
      </c>
      <c r="C107" s="1" t="n">
        <v>46187</v>
      </c>
      <c r="D107" t="inlineStr">
        <is>
          <t>NORRBOTTENS LÄN</t>
        </is>
      </c>
      <c r="E107" t="inlineStr">
        <is>
          <t>HAPARANDA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27593-2025</t>
        </is>
      </c>
      <c r="B108" s="1" t="n">
        <v>45813</v>
      </c>
      <c r="C108" s="1" t="n">
        <v>46187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33728-2024</t>
        </is>
      </c>
      <c r="B109" s="1" t="n">
        <v>45520</v>
      </c>
      <c r="C109" s="1" t="n">
        <v>46187</v>
      </c>
      <c r="D109" t="inlineStr">
        <is>
          <t>NORRBOTTENS LÄN</t>
        </is>
      </c>
      <c r="E109" t="inlineStr">
        <is>
          <t>HAPARANDA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31238-2023</t>
        </is>
      </c>
      <c r="B110" s="1" t="n">
        <v>45103</v>
      </c>
      <c r="C110" s="1" t="n">
        <v>46187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61068-2024</t>
        </is>
      </c>
      <c r="B111" s="1" t="n">
        <v>45645.50035879629</v>
      </c>
      <c r="C111" s="1" t="n">
        <v>46187</v>
      </c>
      <c r="D111" t="inlineStr">
        <is>
          <t>NORRBOTTENS LÄN</t>
        </is>
      </c>
      <c r="E111" t="inlineStr">
        <is>
          <t>HAPARANDA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18855-2023</t>
        </is>
      </c>
      <c r="B112" s="1" t="n">
        <v>45044</v>
      </c>
      <c r="C112" s="1" t="n">
        <v>46187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46187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29319-2025</t>
        </is>
      </c>
      <c r="B114" s="1" t="n">
        <v>45824.47469907408</v>
      </c>
      <c r="C114" s="1" t="n">
        <v>46187</v>
      </c>
      <c r="D114" t="inlineStr">
        <is>
          <t>NORRBOTTENS LÄN</t>
        </is>
      </c>
      <c r="E114" t="inlineStr">
        <is>
          <t>HAPARANDA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9748-2025</t>
        </is>
      </c>
      <c r="B115" s="1" t="n">
        <v>45716.45487268519</v>
      </c>
      <c r="C115" s="1" t="n">
        <v>46187</v>
      </c>
      <c r="D115" t="inlineStr">
        <is>
          <t>NORRBOTTENS LÄN</t>
        </is>
      </c>
      <c r="E115" t="inlineStr">
        <is>
          <t>HAPARANDA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46187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34980-2023</t>
        </is>
      </c>
      <c r="B117" s="1" t="n">
        <v>45142</v>
      </c>
      <c r="C117" s="1" t="n">
        <v>46187</v>
      </c>
      <c r="D117" t="inlineStr">
        <is>
          <t>NORRBOTTENS LÄN</t>
        </is>
      </c>
      <c r="E117" t="inlineStr">
        <is>
          <t>HAPARANDA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46301-2024</t>
        </is>
      </c>
      <c r="B118" s="1" t="n">
        <v>45581</v>
      </c>
      <c r="C118" s="1" t="n">
        <v>46187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52735-2024</t>
        </is>
      </c>
      <c r="B119" s="1" t="n">
        <v>45610</v>
      </c>
      <c r="C119" s="1" t="n">
        <v>46187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45835.42211805555</v>
      </c>
      <c r="C120" s="1" t="n">
        <v>46187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46187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46187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23982-2023</t>
        </is>
      </c>
      <c r="B123" s="1" t="n">
        <v>45078</v>
      </c>
      <c r="C123" s="1" t="n">
        <v>46187</v>
      </c>
      <c r="D123" t="inlineStr">
        <is>
          <t>NORRBOTTENS LÄN</t>
        </is>
      </c>
      <c r="E123" t="inlineStr">
        <is>
          <t>HAPARANDA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21205-2026</t>
        </is>
      </c>
      <c r="B124" s="1" t="n">
        <v>46146.66710648148</v>
      </c>
      <c r="C124" s="1" t="n">
        <v>46187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21179-2026</t>
        </is>
      </c>
      <c r="B125" s="1" t="n">
        <v>46146.62802083333</v>
      </c>
      <c r="C125" s="1" t="n">
        <v>46187</v>
      </c>
      <c r="D125" t="inlineStr">
        <is>
          <t>NORRBOTTENS LÄN</t>
        </is>
      </c>
      <c r="E125" t="inlineStr">
        <is>
          <t>HAPARANDA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53257-2023</t>
        </is>
      </c>
      <c r="B126" s="1" t="n">
        <v>45229</v>
      </c>
      <c r="C126" s="1" t="n">
        <v>46187</v>
      </c>
      <c r="D126" t="inlineStr">
        <is>
          <t>NORRBOTTENS LÄN</t>
        </is>
      </c>
      <c r="E126" t="inlineStr">
        <is>
          <t>HAPARANDA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46187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46187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1849-2025</t>
        </is>
      </c>
      <c r="B129" s="1" t="n">
        <v>45671</v>
      </c>
      <c r="C129" s="1" t="n">
        <v>46187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16631-2025</t>
        </is>
      </c>
      <c r="B130" s="1" t="n">
        <v>45751</v>
      </c>
      <c r="C130" s="1" t="n">
        <v>46187</v>
      </c>
      <c r="D130" t="inlineStr">
        <is>
          <t>NORRBOTTENS LÄN</t>
        </is>
      </c>
      <c r="E130" t="inlineStr">
        <is>
          <t>HAPARANDA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64139-2023</t>
        </is>
      </c>
      <c r="B131" s="1" t="n">
        <v>45279.56569444444</v>
      </c>
      <c r="C131" s="1" t="n">
        <v>46187</v>
      </c>
      <c r="D131" t="inlineStr">
        <is>
          <t>NORRBOTTENS LÄN</t>
        </is>
      </c>
      <c r="E131" t="inlineStr">
        <is>
          <t>HAPARANDA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22352-2026</t>
        </is>
      </c>
      <c r="B132" s="1" t="n">
        <v>46154.58425925926</v>
      </c>
      <c r="C132" s="1" t="n">
        <v>46187</v>
      </c>
      <c r="D132" t="inlineStr">
        <is>
          <t>NORRBOTTENS LÄN</t>
        </is>
      </c>
      <c r="E132" t="inlineStr">
        <is>
          <t>HAPARANDA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16030-2024</t>
        </is>
      </c>
      <c r="B133" s="1" t="n">
        <v>45405.71074074074</v>
      </c>
      <c r="C133" s="1" t="n">
        <v>46187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16035-2024</t>
        </is>
      </c>
      <c r="B134" s="1" t="n">
        <v>45405.71791666667</v>
      </c>
      <c r="C134" s="1" t="n">
        <v>46187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60217-2024</t>
        </is>
      </c>
      <c r="B135" s="1" t="n">
        <v>45642.68560185185</v>
      </c>
      <c r="C135" s="1" t="n">
        <v>46187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5498-2023</t>
        </is>
      </c>
      <c r="B136" s="1" t="n">
        <v>44957</v>
      </c>
      <c r="C136" s="1" t="n">
        <v>46187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22512-2026</t>
        </is>
      </c>
      <c r="B137" s="1" t="n">
        <v>46155</v>
      </c>
      <c r="C137" s="1" t="n">
        <v>46187</v>
      </c>
      <c r="D137" t="inlineStr">
        <is>
          <t>NORRBOTTENS LÄN</t>
        </is>
      </c>
      <c r="E137" t="inlineStr">
        <is>
          <t>HAPARANDA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46187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46187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46187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46187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46187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46187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46187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46187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70336-2021</t>
        </is>
      </c>
      <c r="B146" s="1" t="n">
        <v>44536</v>
      </c>
      <c r="C146" s="1" t="n">
        <v>46187</v>
      </c>
      <c r="D146" t="inlineStr">
        <is>
          <t>NORRBOTTENS LÄN</t>
        </is>
      </c>
      <c r="E146" t="inlineStr">
        <is>
          <t>HAPARANDA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46187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46187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46187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46187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57254-2021</t>
        </is>
      </c>
      <c r="B151" s="1" t="n">
        <v>44482</v>
      </c>
      <c r="C151" s="1" t="n">
        <v>46187</v>
      </c>
      <c r="D151" t="inlineStr">
        <is>
          <t>NORRBOTTENS LÄN</t>
        </is>
      </c>
      <c r="E151" t="inlineStr">
        <is>
          <t>HAPARANDA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46187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46187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46187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59686-2023</t>
        </is>
      </c>
      <c r="B155" s="1" t="n">
        <v>45256.40148148148</v>
      </c>
      <c r="C155" s="1" t="n">
        <v>46187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46187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46187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41134-2023</t>
        </is>
      </c>
      <c r="B158" s="1" t="n">
        <v>45173</v>
      </c>
      <c r="C158" s="1" t="n">
        <v>46187</v>
      </c>
      <c r="D158" t="inlineStr">
        <is>
          <t>NORRBOTTENS LÄN</t>
        </is>
      </c>
      <c r="E158" t="inlineStr">
        <is>
          <t>HAPARANDA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41135-2023</t>
        </is>
      </c>
      <c r="B159" s="1" t="n">
        <v>45173</v>
      </c>
      <c r="C159" s="1" t="n">
        <v>46187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16036-2024</t>
        </is>
      </c>
      <c r="B160" s="1" t="n">
        <v>45405.72387731481</v>
      </c>
      <c r="C160" s="1" t="n">
        <v>46187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58379-2022</t>
        </is>
      </c>
      <c r="B161" s="1" t="n">
        <v>44901.63513888889</v>
      </c>
      <c r="C161" s="1" t="n">
        <v>46187</v>
      </c>
      <c r="D161" t="inlineStr">
        <is>
          <t>NORRBOTTENS LÄN</t>
        </is>
      </c>
      <c r="E161" t="inlineStr">
        <is>
          <t>HAPARANDA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46187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17564-2024</t>
        </is>
      </c>
      <c r="B163" s="1" t="n">
        <v>45415</v>
      </c>
      <c r="C163" s="1" t="n">
        <v>46187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36766-2025</t>
        </is>
      </c>
      <c r="B164" s="1" t="n">
        <v>45873.5799537037</v>
      </c>
      <c r="C164" s="1" t="n">
        <v>46187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46187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50257-2021</t>
        </is>
      </c>
      <c r="B166" s="1" t="n">
        <v>44458.89255787037</v>
      </c>
      <c r="C166" s="1" t="n">
        <v>46187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63369-2025</t>
        </is>
      </c>
      <c r="B167" s="1" t="n">
        <v>46009</v>
      </c>
      <c r="C167" s="1" t="n">
        <v>46187</v>
      </c>
      <c r="D167" t="inlineStr">
        <is>
          <t>NORRBOTTENS LÄN</t>
        </is>
      </c>
      <c r="E167" t="inlineStr">
        <is>
          <t>HAPARANDA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52192-2023</t>
        </is>
      </c>
      <c r="B168" s="1" t="n">
        <v>45217</v>
      </c>
      <c r="C168" s="1" t="n">
        <v>46187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33439-2023</t>
        </is>
      </c>
      <c r="B169" s="1" t="n">
        <v>45129</v>
      </c>
      <c r="C169" s="1" t="n">
        <v>46187</v>
      </c>
      <c r="D169" t="inlineStr">
        <is>
          <t>NORRBOTTENS LÄN</t>
        </is>
      </c>
      <c r="E169" t="inlineStr">
        <is>
          <t>HAPARANDA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48383-2024</t>
        </is>
      </c>
      <c r="B170" s="1" t="n">
        <v>45590</v>
      </c>
      <c r="C170" s="1" t="n">
        <v>46187</v>
      </c>
      <c r="D170" t="inlineStr">
        <is>
          <t>NORRBOTTENS LÄN</t>
        </is>
      </c>
      <c r="E170" t="inlineStr">
        <is>
          <t>HAPARANDA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3631-2022</t>
        </is>
      </c>
      <c r="B171" s="1" t="n">
        <v>44586</v>
      </c>
      <c r="C171" s="1" t="n">
        <v>46187</v>
      </c>
      <c r="D171" t="inlineStr">
        <is>
          <t>NORRBOTTENS LÄN</t>
        </is>
      </c>
      <c r="E171" t="inlineStr">
        <is>
          <t>HAPARANDA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3498-2023</t>
        </is>
      </c>
      <c r="B172" s="1" t="n">
        <v>44949</v>
      </c>
      <c r="C172" s="1" t="n">
        <v>46187</v>
      </c>
      <c r="D172" t="inlineStr">
        <is>
          <t>NORRBOTTENS LÄN</t>
        </is>
      </c>
      <c r="E172" t="inlineStr">
        <is>
          <t>HAPARANDA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31236-2023</t>
        </is>
      </c>
      <c r="B173" s="1" t="n">
        <v>45103</v>
      </c>
      <c r="C173" s="1" t="n">
        <v>46187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53290-2023</t>
        </is>
      </c>
      <c r="B174" s="1" t="n">
        <v>45229</v>
      </c>
      <c r="C174" s="1" t="n">
        <v>46187</v>
      </c>
      <c r="D174" t="inlineStr">
        <is>
          <t>NORRBOTTENS LÄN</t>
        </is>
      </c>
      <c r="E174" t="inlineStr">
        <is>
          <t>HAPARANDA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1446-2024</t>
        </is>
      </c>
      <c r="B175" s="1" t="n">
        <v>45303</v>
      </c>
      <c r="C175" s="1" t="n">
        <v>46187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46187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8836-2024</t>
        </is>
      </c>
      <c r="B177" s="1" t="n">
        <v>45355</v>
      </c>
      <c r="C177" s="1" t="n">
        <v>46187</v>
      </c>
      <c r="D177" t="inlineStr">
        <is>
          <t>NORRBOTTENS LÄN</t>
        </is>
      </c>
      <c r="E177" t="inlineStr">
        <is>
          <t>HAPARANDA</t>
        </is>
      </c>
      <c r="G177" t="n">
        <v>27.1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31242-2023</t>
        </is>
      </c>
      <c r="B178" s="1" t="n">
        <v>45103</v>
      </c>
      <c r="C178" s="1" t="n">
        <v>46187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6806-2025</t>
        </is>
      </c>
      <c r="B179" s="1" t="n">
        <v>45700.68622685185</v>
      </c>
      <c r="C179" s="1" t="n">
        <v>46187</v>
      </c>
      <c r="D179" t="inlineStr">
        <is>
          <t>NORRBOTTENS LÄN</t>
        </is>
      </c>
      <c r="E179" t="inlineStr">
        <is>
          <t>HAPARANDA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4323-2025</t>
        </is>
      </c>
      <c r="B180" s="1" t="n">
        <v>45685.71274305556</v>
      </c>
      <c r="C180" s="1" t="n">
        <v>46187</v>
      </c>
      <c r="D180" t="inlineStr">
        <is>
          <t>NORRBOTTENS LÄN</t>
        </is>
      </c>
      <c r="E180" t="inlineStr">
        <is>
          <t>HAPARANDA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46187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46187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60928-2022</t>
        </is>
      </c>
      <c r="B183" s="1" t="n">
        <v>44907</v>
      </c>
      <c r="C183" s="1" t="n">
        <v>46187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2026-06-14T09:29:24Z</dcterms:created>
  <dcterms:modified xmlns:dcterms="http://purl.org/dc/terms/" xmlns:xsi="http://www.w3.org/2001/XMLSchema-instance" xsi:type="dcterms:W3CDTF">2026-06-14T09:29:24Z</dcterms:modified>
</cp:coreProperties>
</file>