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45188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39880-2020.xlsx", "A 39880-2020")</f>
        <v/>
      </c>
      <c r="T2">
        <f>HYPERLINK("https://klasma.github.io/Logging_ALMHULT/kartor/A 39880-2020.png", "A 39880-2020")</f>
        <v/>
      </c>
      <c r="V2">
        <f>HYPERLINK("https://klasma.github.io/Logging_ALMHULT/klagomål/A 39880-2020.docx", "A 39880-2020")</f>
        <v/>
      </c>
      <c r="W2">
        <f>HYPERLINK("https://klasma.github.io/Logging_ALMHULT/klagomålsmail/A 39880-2020.docx", "A 39880-2020")</f>
        <v/>
      </c>
      <c r="X2">
        <f>HYPERLINK("https://klasma.github.io/Logging_ALMHULT/tillsyn/A 39880-2020.docx", "A 39880-2020")</f>
        <v/>
      </c>
      <c r="Y2">
        <f>HYPERLINK("https://klasma.github.io/Logging_ALMHULT/tillsynsmail/A 39880-2020.docx", "A 39880-2020")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45188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41957-2022.xlsx", "A 41957-2022")</f>
        <v/>
      </c>
      <c r="T3">
        <f>HYPERLINK("https://klasma.github.io/Logging_ALMHULT/kartor/A 41957-2022.png", "A 41957-2022")</f>
        <v/>
      </c>
      <c r="V3">
        <f>HYPERLINK("https://klasma.github.io/Logging_ALMHULT/klagomål/A 41957-2022.docx", "A 41957-2022")</f>
        <v/>
      </c>
      <c r="W3">
        <f>HYPERLINK("https://klasma.github.io/Logging_ALMHULT/klagomålsmail/A 41957-2022.docx", "A 41957-2022")</f>
        <v/>
      </c>
      <c r="X3">
        <f>HYPERLINK("https://klasma.github.io/Logging_ALMHULT/tillsyn/A 41957-2022.docx", "A 41957-2022")</f>
        <v/>
      </c>
      <c r="Y3">
        <f>HYPERLINK("https://klasma.github.io/Logging_ALMHULT/tillsynsmail/A 41957-2022.docx", "A 41957-2022")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45188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61620-2018.xlsx", "A 61620-2018")</f>
        <v/>
      </c>
      <c r="T4">
        <f>HYPERLINK("https://klasma.github.io/Logging_ALMHULT/kartor/A 61620-2018.png", "A 61620-2018")</f>
        <v/>
      </c>
      <c r="V4">
        <f>HYPERLINK("https://klasma.github.io/Logging_ALMHULT/klagomål/A 61620-2018.docx", "A 61620-2018")</f>
        <v/>
      </c>
      <c r="W4">
        <f>HYPERLINK("https://klasma.github.io/Logging_ALMHULT/klagomålsmail/A 61620-2018.docx", "A 61620-2018")</f>
        <v/>
      </c>
      <c r="X4">
        <f>HYPERLINK("https://klasma.github.io/Logging_ALMHULT/tillsyn/A 61620-2018.docx", "A 61620-2018")</f>
        <v/>
      </c>
      <c r="Y4">
        <f>HYPERLINK("https://klasma.github.io/Logging_ALMHULT/tillsynsmail/A 61620-2018.docx", "A 61620-2018")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45188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24609-2020.xlsx", "A 24609-2020")</f>
        <v/>
      </c>
      <c r="T5">
        <f>HYPERLINK("https://klasma.github.io/Logging_ALMHULT/kartor/A 24609-2020.png", "A 24609-2020")</f>
        <v/>
      </c>
      <c r="V5">
        <f>HYPERLINK("https://klasma.github.io/Logging_ALMHULT/klagomål/A 24609-2020.docx", "A 24609-2020")</f>
        <v/>
      </c>
      <c r="W5">
        <f>HYPERLINK("https://klasma.github.io/Logging_ALMHULT/klagomålsmail/A 24609-2020.docx", "A 24609-2020")</f>
        <v/>
      </c>
      <c r="X5">
        <f>HYPERLINK("https://klasma.github.io/Logging_ALMHULT/tillsyn/A 24609-2020.docx", "A 24609-2020")</f>
        <v/>
      </c>
      <c r="Y5">
        <f>HYPERLINK("https://klasma.github.io/Logging_ALMHULT/tillsynsmail/A 24609-2020.docx", "A 24609-2020")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45188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36311-2020.xlsx", "A 36311-2020")</f>
        <v/>
      </c>
      <c r="T6">
        <f>HYPERLINK("https://klasma.github.io/Logging_ALMHULT/kartor/A 36311-2020.png", "A 36311-2020")</f>
        <v/>
      </c>
      <c r="V6">
        <f>HYPERLINK("https://klasma.github.io/Logging_ALMHULT/klagomål/A 36311-2020.docx", "A 36311-2020")</f>
        <v/>
      </c>
      <c r="W6">
        <f>HYPERLINK("https://klasma.github.io/Logging_ALMHULT/klagomålsmail/A 36311-2020.docx", "A 36311-2020")</f>
        <v/>
      </c>
      <c r="X6">
        <f>HYPERLINK("https://klasma.github.io/Logging_ALMHULT/tillsyn/A 36311-2020.docx", "A 36311-2020")</f>
        <v/>
      </c>
      <c r="Y6">
        <f>HYPERLINK("https://klasma.github.io/Logging_ALMHULT/tillsynsmail/A 36311-2020.docx", "A 36311-2020")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45188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15756-2022.xlsx", "A 15756-2022")</f>
        <v/>
      </c>
      <c r="T7">
        <f>HYPERLINK("https://klasma.github.io/Logging_ALMHULT/kartor/A 15756-2022.png", "A 15756-2022")</f>
        <v/>
      </c>
      <c r="V7">
        <f>HYPERLINK("https://klasma.github.io/Logging_ALMHULT/klagomål/A 15756-2022.docx", "A 15756-2022")</f>
        <v/>
      </c>
      <c r="W7">
        <f>HYPERLINK("https://klasma.github.io/Logging_ALMHULT/klagomålsmail/A 15756-2022.docx", "A 15756-2022")</f>
        <v/>
      </c>
      <c r="X7">
        <f>HYPERLINK("https://klasma.github.io/Logging_ALMHULT/tillsyn/A 15756-2022.docx", "A 15756-2022")</f>
        <v/>
      </c>
      <c r="Y7">
        <f>HYPERLINK("https://klasma.github.io/Logging_ALMHULT/tillsynsmail/A 15756-2022.docx", "A 15756-2022")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45188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45188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45188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45188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45188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45188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45188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45188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45188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45188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45188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45188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45188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45188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45188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45188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45188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45188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45188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45188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45188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45188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45188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45188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45188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45188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45188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45188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45188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45188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45188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45188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45188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45188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45188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45188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45188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45188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45188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45188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45188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45188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45188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45188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45188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45188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45188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45188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45188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45188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45188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45188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45188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45188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45188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45188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45188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45188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45188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45188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45188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45188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45188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45188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45188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45188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45188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45188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45188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45188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45188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45188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45188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45188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45188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45188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45188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45188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45188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45188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45188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45188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45188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45188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45188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45188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45188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45188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45188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45188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45188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45188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45188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45188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45188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45188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45188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45188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45188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45188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45188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45188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45188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45188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45188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45188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45188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45188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45188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45188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45188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45188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45188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45188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45188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45188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45188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45188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45188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45188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45188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45188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45188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45188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45188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45188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45188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45188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45188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45188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45188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45188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45188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45188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45188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45188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45188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45188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45188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45188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45188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45188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45188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45188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45188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45188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45188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45188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45188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45188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45188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45188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45188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45188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45188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45188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45188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45188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45188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45188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45188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45188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45188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45188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45188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45188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45188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45188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45188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45188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45188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45188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45188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45188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45188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45188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45188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45188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45188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45188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45188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45188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45188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45188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45188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45188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45188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45188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45188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45188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45188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45188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45188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45188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45188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45188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45188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45188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45188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45188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45188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45188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45188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45188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45188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45188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45188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45188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45188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45188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45188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45188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45188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45188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45188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45188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45188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45188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45188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45188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45188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45188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45188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45188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45188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45188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45188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45188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45188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45188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45188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45188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45188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45188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45188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45188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45188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45188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45188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45188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45188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45188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45188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45188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45188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45188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45188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45188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45188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45188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45188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45188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45188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45188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45188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45188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45188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45188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45188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45188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45188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45188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45188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45188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45188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45188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45188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45188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45188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45188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45188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45188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45188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45188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45188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45188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45188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45188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45188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45188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45188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45188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45188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45188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45188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45188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45188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45188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45188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45188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45188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45188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45188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45188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45188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45188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45188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45188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45188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45188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45188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45188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45188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45188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45188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45188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45188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45188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45188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45188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45188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45188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45188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45188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45188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45188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45188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45188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45188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45188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45188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45188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45188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45188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45188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45188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45188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45188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45188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45188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45188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45188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45188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45188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45188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45188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45188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45188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45188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45188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45188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45188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45188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45188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45188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45188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45188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45188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45188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45188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45188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45188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45188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45188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45188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45188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45188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45188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45188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45188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45188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45188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45188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45188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45188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45188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45188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45188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45188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45188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45188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45188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45188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45188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45188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45188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45188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45188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45188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45188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45188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45188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45188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45188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45188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45188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45188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45188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45188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45188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45188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45188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45188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45188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45188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45188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45188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45188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45188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45188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45188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45188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45188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45188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45188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45188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45188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45188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45188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45188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45188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45188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45188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45188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45188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45188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45188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45188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45188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45188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45188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45188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45188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45188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45188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45188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45188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45188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45188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45188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45188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45188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45188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45188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45188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45188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45188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45188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45188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45188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45188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45188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45188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45188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45188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45188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45188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45188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45188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45188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45188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45188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45188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45188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45188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45188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45188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45188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45188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45188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45188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45188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45188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45188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45188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45188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27756-2023.png", "A 27756-2023")</f>
        <v/>
      </c>
      <c r="V473">
        <f>HYPERLINK("https://klasma.github.io/Logging_ALMHULT/klagomål/A 27756-2023.docx", "A 27756-2023")</f>
        <v/>
      </c>
      <c r="W473">
        <f>HYPERLINK("https://klasma.github.io/Logging_ALMHULT/klagomålsmail/A 27756-2023.docx", "A 27756-2023")</f>
        <v/>
      </c>
      <c r="X473">
        <f>HYPERLINK("https://klasma.github.io/Logging_ALMHULT/tillsyn/A 27756-2023.docx", "A 27756-2023")</f>
        <v/>
      </c>
      <c r="Y473">
        <f>HYPERLINK("https://klasma.github.io/Logging_ALMHULT/tillsynsmail/A 27756-2023.docx", "A 27756-2023")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45188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45188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45188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45188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45188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45188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34798-2023</t>
        </is>
      </c>
      <c r="B480" s="1" t="n">
        <v>45140</v>
      </c>
      <c r="C480" s="1" t="n">
        <v>45188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43016-2023</t>
        </is>
      </c>
      <c r="B481" s="1" t="n">
        <v>45182</v>
      </c>
      <c r="C481" s="1" t="n">
        <v>45188</v>
      </c>
      <c r="D481" t="inlineStr">
        <is>
          <t>KRONOBERGS LÄN</t>
        </is>
      </c>
      <c r="E481" t="inlineStr">
        <is>
          <t>ÄLMHULT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2023-09-19T06:43:48Z</dcterms:created>
  <dcterms:modified xmlns:dcterms="http://purl.org/dc/terms/" xmlns:xsi="http://www.w3.org/2001/XMLSchema-instance" xsi:type="dcterms:W3CDTF">2023-09-19T06:43:48Z</dcterms:modified>
</cp:coreProperties>
</file>