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45178</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45178</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45178</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45178</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13495-2023</t>
        </is>
      </c>
      <c r="B6" s="1" t="n">
        <v>45005</v>
      </c>
      <c r="C6" s="1" t="n">
        <v>45178</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f>
        <v/>
      </c>
      <c r="T6">
        <f>HYPERLINK("https://klasma.github.io/Logging_ANGE/kartor/A 13495-2023.png")</f>
        <v/>
      </c>
      <c r="U6">
        <f>HYPERLINK("https://klasma.github.io/Logging_ANGE/knärot/A 13495-2023.png")</f>
        <v/>
      </c>
      <c r="V6">
        <f>HYPERLINK("https://klasma.github.io/Logging_ANGE/klagomål/A 13495-2023.docx")</f>
        <v/>
      </c>
      <c r="W6">
        <f>HYPERLINK("https://klasma.github.io/Logging_ANGE/klagomålsmail/A 13495-2023.docx")</f>
        <v/>
      </c>
      <c r="X6">
        <f>HYPERLINK("https://klasma.github.io/Logging_ANGE/tillsyn/A 13495-2023.docx")</f>
        <v/>
      </c>
      <c r="Y6">
        <f>HYPERLINK("https://klasma.github.io/Logging_ANGE/tillsynsmail/A 13495-2023.docx")</f>
        <v/>
      </c>
    </row>
    <row r="7" ht="15" customHeight="1">
      <c r="A7" t="inlineStr">
        <is>
          <t>A 34481-2023</t>
        </is>
      </c>
      <c r="B7" s="1" t="n">
        <v>45139</v>
      </c>
      <c r="C7" s="1" t="n">
        <v>45178</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f>
        <v/>
      </c>
      <c r="T7">
        <f>HYPERLINK("https://klasma.github.io/Logging_ANGE/kartor/A 34481-2023.png")</f>
        <v/>
      </c>
      <c r="U7">
        <f>HYPERLINK("https://klasma.github.io/Logging_ANGE/knärot/A 34481-2023.png")</f>
        <v/>
      </c>
      <c r="V7">
        <f>HYPERLINK("https://klasma.github.io/Logging_ANGE/klagomål/A 34481-2023.docx")</f>
        <v/>
      </c>
      <c r="W7">
        <f>HYPERLINK("https://klasma.github.io/Logging_ANGE/klagomålsmail/A 34481-2023.docx")</f>
        <v/>
      </c>
      <c r="X7">
        <f>HYPERLINK("https://klasma.github.io/Logging_ANGE/tillsyn/A 34481-2023.docx")</f>
        <v/>
      </c>
      <c r="Y7">
        <f>HYPERLINK("https://klasma.github.io/Logging_ANGE/tillsynsmail/A 34481-2023.docx")</f>
        <v/>
      </c>
    </row>
    <row r="8" ht="15" customHeight="1">
      <c r="A8" t="inlineStr">
        <is>
          <t>A 46329-2022</t>
        </is>
      </c>
      <c r="B8" s="1" t="n">
        <v>44847</v>
      </c>
      <c r="C8" s="1" t="n">
        <v>45178</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45178</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45178</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45178</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45178</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45178</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45178</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45178</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45178</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45178</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45178</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45178</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45178</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45178</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45178</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45178</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45178</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45178</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45178</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45178</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45178</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45178</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45178</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45178</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45178</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45178</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45178</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45178</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45178</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45178</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45178</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45178</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45178</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45178</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45178</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45178</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45178</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45178</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45178</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45178</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45178</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45178</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45178</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45178</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45178</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45178</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45178</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45178</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45178</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45178</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45178</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45178</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45178</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45178</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45178</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45178</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45178</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45178</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45178</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45178</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45178</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45178</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45178</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45178</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45178</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45178</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45178</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45178</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45178</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45178</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45178</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45178</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45178</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45178</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45178</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45178</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45178</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45178</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45178</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45178</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45178</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45178</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45178</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45178</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45178</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45178</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45178</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45178</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45178</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45178</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45178</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45178</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45178</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45178</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45178</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45178</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45178</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45178</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45178</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45178</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45178</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45178</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45178</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45178</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45178</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45178</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45178</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45178</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45178</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45178</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45178</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45178</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45178</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45178</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45178</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45178</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45178</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45178</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45178</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45178</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45178</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45178</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45178</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45178</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45178</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45178</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45178</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45178</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45178</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45178</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45178</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45178</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45178</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45178</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45178</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45178</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45178</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45178</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45178</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45178</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45178</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45178</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45178</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45178</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45178</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45178</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45178</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45178</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45178</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45178</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45178</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45178</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45178</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45178</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45178</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45178</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45178</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45178</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45178</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45178</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45178</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45178</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45178</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45178</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45178</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45178</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45178</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45178</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45178</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45178</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45178</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45178</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45178</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45178</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45178</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45178</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45178</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45178</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45178</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45178</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45178</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45178</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45178</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45178</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45178</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45178</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45178</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45178</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45178</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45178</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45178</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45178</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45178</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45178</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45178</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45178</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45178</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45178</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45178</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45178</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45178</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45178</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45178</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45178</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45178</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45178</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45178</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45178</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45178</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45178</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45178</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45178</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45178</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45178</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45178</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45178</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45178</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45178</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45178</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45178</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45178</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45178</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45178</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45178</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45178</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45178</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45178</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45178</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45178</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45178</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45178</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45178</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45178</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45178</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45178</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45178</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45178</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45178</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45178</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45178</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45178</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45178</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45178</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45178</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45178</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45178</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45178</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45178</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45178</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45178</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45178</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45178</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45178</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45178</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45178</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45178</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45178</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45178</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45178</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45178</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45178</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45178</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45178</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45178</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45178</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45178</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45178</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45178</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45178</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45178</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45178</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45178</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45178</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45178</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45178</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45178</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45178</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45178</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45178</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45178</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45178</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45178</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45178</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45178</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45178</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45178</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45178</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45178</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45178</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45178</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45178</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45178</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45178</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45178</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45178</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45178</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45178</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45178</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45178</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45178</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45178</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45178</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45178</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45178</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45178</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45178</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45178</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45178</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45178</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45178</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45178</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45178</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45178</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45178</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45178</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45178</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45178</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45178</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45178</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45178</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45178</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45178</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45178</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45178</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45178</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45178</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45178</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45178</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45178</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45178</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45178</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45178</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45178</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45178</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45178</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45178</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45178</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45178</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45178</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45178</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45178</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45178</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45178</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45178</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45178</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45178</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45178</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45178</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45178</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45178</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45178</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45178</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45178</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45178</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45178</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45178</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45178</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45178</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45178</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45178</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45178</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45178</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45178</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45178</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45178</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45178</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45178</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45178</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45178</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45178</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45178</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45178</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45178</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45178</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45178</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45178</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45178</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45178</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45178</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45178</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45178</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45178</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45178</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45178</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45178</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45178</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45178</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45178</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45178</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45178</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45178</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45178</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45178</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45178</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45178</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45178</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45178</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45178</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45178</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45178</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45178</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45178</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45178</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45178</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45178</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45178</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45178</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45178</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45178</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45178</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45178</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45178</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45178</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45178</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45178</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45178</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45178</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45178</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45178</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45178</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45178</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45178</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45178</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45178</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45178</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45178</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45178</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45178</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45178</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45178</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45178</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45178</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45178</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45178</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45178</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45178</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45178</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45178</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45178</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45178</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45178</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45178</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45178</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45178</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45178</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45178</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45178</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45178</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45178</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45178</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45178</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45178</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45178</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45178</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45178</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45178</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45178</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45178</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45178</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45178</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45178</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45178</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45178</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45178</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45178</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45178</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45178</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45178</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45178</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45178</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45178</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45178</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45178</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45178</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45178</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45178</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45178</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45178</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45178</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45178</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45178</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45178</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45178</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45178</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45178</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45178</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45178</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45178</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45178</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45178</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45178</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45178</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45178</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45178</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45178</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45178</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45178</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45178</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45178</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45178</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45178</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45178</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45178</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45178</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45178</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45178</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45178</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45178</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45178</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45178</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45178</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45178</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45178</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45178</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45178</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45178</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45178</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45178</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45178</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45178</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45178</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45178</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45178</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45178</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45178</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45178</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45178</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45178</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45178</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45178</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45178</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45178</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45178</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45178</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45178</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45178</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45178</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45178</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45178</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45178</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45178</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45178</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45178</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45178</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45178</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45178</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45178</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45178</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45178</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45178</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45178</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45178</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45178</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45178</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45178</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45178</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45178</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45178</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45178</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45178</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45178</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45178</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45178</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45178</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45178</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45178</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45178</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45178</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45178</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45178</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45178</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45178</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45178</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45178</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45178</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45178</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45178</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45178</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45178</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45178</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45178</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45178</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45178</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45178</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45178</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45178</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45178</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45178</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45178</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45178</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45178</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45178</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45178</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45178</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45178</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45178</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45178</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45178</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45178</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45178</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45178</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45178</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45178</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45178</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45178</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45178</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45178</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45178</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45178</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45178</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45178</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45178</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45178</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45178</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45178</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45178</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45178</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45178</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45178</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45178</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45178</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45178</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45178</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45178</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45178</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45178</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45178</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45178</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45178</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45178</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45178</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45178</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45178</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45178</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45178</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45178</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45178</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45178</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45178</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45178</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45178</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45178</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45178</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45178</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45178</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45178</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45178</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45178</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45178</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45178</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45178</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45178</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45178</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45178</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45178</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45178</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45178</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45178</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45178</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45178</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45178</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45178</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45178</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45178</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45178</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45178</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45178</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45178</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45178</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45178</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45178</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45178</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45178</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45178</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45178</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45178</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45178</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45178</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45178</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45178</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45178</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45178</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45178</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45178</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45178</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45178</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45178</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45178</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45178</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45178</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45178</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45178</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45178</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45178</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45178</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45178</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45178</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45178</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45178</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45178</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45178</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45178</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45178</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45178</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45178</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45178</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45178</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45178</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45178</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45178</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45178</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45178</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45178</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45178</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45178</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45178</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45178</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45178</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45178</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45178</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45178</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45178</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45178</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45178</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45178</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45178</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45178</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45178</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45178</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45178</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45178</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45178</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45178</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45178</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45178</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45178</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45178</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45178</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45178</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45178</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45178</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45178</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45178</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45178</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45178</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45178</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45178</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45178</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45178</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45178</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45178</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45178</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45178</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45178</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45178</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45178</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45178</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45178</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45178</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45178</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45178</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45178</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45178</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45178</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45178</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45178</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45178</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45178</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45178</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45178</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45178</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45178</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45178</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45178</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45178</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45178</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45178</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45178</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45178</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45178</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45178</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45178</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45178</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45178</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45178</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45178</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45178</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45178</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45178</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45178</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45178</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45178</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45178</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45178</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45178</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45178</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45178</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45178</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45178</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45178</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45178</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45178</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45178</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45178</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45178</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45178</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45178</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45178</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45178</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45178</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45178</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45178</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45178</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45178</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45178</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45178</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45178</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45178</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45178</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45178</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45178</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45178</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45178</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45178</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45178</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45178</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45178</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45178</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45178</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45178</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45178</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45178</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45178</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45178</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45178</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45178</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45178</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45178</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45178</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45178</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45178</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45178</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45178</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45178</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45178</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45178</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45178</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45178</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45178</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45178</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45178</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45178</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45178</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45178</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45178</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45178</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45178</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45178</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45178</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45178</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45178</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45178</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45178</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45178</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45178</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45178</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45178</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45178</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45178</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45178</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45178</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45178</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45178</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45178</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45178</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45178</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45178</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45178</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45178</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45178</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45178</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45178</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45178</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45178</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45178</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45178</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45178</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45178</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45178</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45178</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45178</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45178</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45178</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45178</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45178</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45178</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45178</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45178</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45178</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45178</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45178</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45178</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45178</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45178</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45178</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45178</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45178</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45178</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45178</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45178</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45178</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45178</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45178</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45178</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45178</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45178</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45178</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45178</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45178</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45178</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45178</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45178</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45178</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45178</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45178</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45178</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45178</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45178</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45178</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45178</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45178</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45178</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45178</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45178</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45178</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45178</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45178</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45178</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45178</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45178</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45178</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45178</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45178</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45178</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45178</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45178</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45178</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45178</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2023-09-09T05:27:25Z</dcterms:created>
  <dcterms:modified xmlns:dcterms="http://purl.org/dc/terms/" xmlns:xsi="http://www.w3.org/2001/XMLSchema-instance" xsi:type="dcterms:W3CDTF">2023-09-09T05:27:25Z</dcterms:modified>
</cp:coreProperties>
</file>