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45175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36496-2022.xlsx")</f>
        <v/>
      </c>
      <c r="T2">
        <f>HYPERLINK("https://klasma.github.io/Logging_ESLOV/kartor/A 36496-2022.png")</f>
        <v/>
      </c>
      <c r="V2">
        <f>HYPERLINK("https://klasma.github.io/Logging_ESLOV/klagomål/A 36496-2022.docx")</f>
        <v/>
      </c>
      <c r="W2">
        <f>HYPERLINK("https://klasma.github.io/Logging_ESLOV/klagomålsmail/A 36496-2022.docx")</f>
        <v/>
      </c>
      <c r="X2">
        <f>HYPERLINK("https://klasma.github.io/Logging_ESLOV/tillsyn/A 36496-2022.docx")</f>
        <v/>
      </c>
      <c r="Y2">
        <f>HYPERLINK("https://klasma.github.io/Logging_ESLOV/tillsynsmail/A 36496-2022.docx")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45175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14597-2020.xlsx")</f>
        <v/>
      </c>
      <c r="T3">
        <f>HYPERLINK("https://klasma.github.io/Logging_ESLOV/kartor/A 14597-2020.png")</f>
        <v/>
      </c>
      <c r="V3">
        <f>HYPERLINK("https://klasma.github.io/Logging_ESLOV/klagomål/A 14597-2020.docx")</f>
        <v/>
      </c>
      <c r="W3">
        <f>HYPERLINK("https://klasma.github.io/Logging_ESLOV/klagomålsmail/A 14597-2020.docx")</f>
        <v/>
      </c>
      <c r="X3">
        <f>HYPERLINK("https://klasma.github.io/Logging_ESLOV/tillsyn/A 14597-2020.docx")</f>
        <v/>
      </c>
      <c r="Y3">
        <f>HYPERLINK("https://klasma.github.io/Logging_ESLOV/tillsynsmail/A 14597-2020.docx")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45175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62306-2018.xlsx")</f>
        <v/>
      </c>
      <c r="T4">
        <f>HYPERLINK("https://klasma.github.io/Logging_ESLOV/kartor/A 62306-2018.png")</f>
        <v/>
      </c>
      <c r="V4">
        <f>HYPERLINK("https://klasma.github.io/Logging_ESLOV/klagomål/A 62306-2018.docx")</f>
        <v/>
      </c>
      <c r="W4">
        <f>HYPERLINK("https://klasma.github.io/Logging_ESLOV/klagomålsmail/A 62306-2018.docx")</f>
        <v/>
      </c>
      <c r="X4">
        <f>HYPERLINK("https://klasma.github.io/Logging_ESLOV/tillsyn/A 62306-2018.docx")</f>
        <v/>
      </c>
      <c r="Y4">
        <f>HYPERLINK("https://klasma.github.io/Logging_ESLOV/tillsynsmail/A 62306-2018.docx")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45175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62876-2018.xlsx")</f>
        <v/>
      </c>
      <c r="T5">
        <f>HYPERLINK("https://klasma.github.io/Logging_ESLOV/kartor/A 62876-2018.png")</f>
        <v/>
      </c>
      <c r="V5">
        <f>HYPERLINK("https://klasma.github.io/Logging_ESLOV/klagomål/A 62876-2018.docx")</f>
        <v/>
      </c>
      <c r="W5">
        <f>HYPERLINK("https://klasma.github.io/Logging_ESLOV/klagomålsmail/A 62876-2018.docx")</f>
        <v/>
      </c>
      <c r="X5">
        <f>HYPERLINK("https://klasma.github.io/Logging_ESLOV/tillsyn/A 62876-2018.docx")</f>
        <v/>
      </c>
      <c r="Y5">
        <f>HYPERLINK("https://klasma.github.io/Logging_ESLOV/tillsynsmail/A 62876-2018.docx")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45175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22786-2023.xlsx")</f>
        <v/>
      </c>
      <c r="T6">
        <f>HYPERLINK("https://klasma.github.io/Logging_ESLOV/kartor/A 22786-2023.png")</f>
        <v/>
      </c>
      <c r="V6">
        <f>HYPERLINK("https://klasma.github.io/Logging_ESLOV/klagomål/A 22786-2023.docx")</f>
        <v/>
      </c>
      <c r="W6">
        <f>HYPERLINK("https://klasma.github.io/Logging_ESLOV/klagomålsmail/A 22786-2023.docx")</f>
        <v/>
      </c>
      <c r="X6">
        <f>HYPERLINK("https://klasma.github.io/Logging_ESLOV/tillsyn/A 22786-2023.docx")</f>
        <v/>
      </c>
      <c r="Y6">
        <f>HYPERLINK("https://klasma.github.io/Logging_ESLOV/tillsynsmail/A 22786-2023.docx")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45175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27658-2023.xlsx")</f>
        <v/>
      </c>
      <c r="T7">
        <f>HYPERLINK("https://klasma.github.io/Logging_ESLOV/kartor/A 27658-2023.png")</f>
        <v/>
      </c>
      <c r="V7">
        <f>HYPERLINK("https://klasma.github.io/Logging_ESLOV/klagomål/A 27658-2023.docx")</f>
        <v/>
      </c>
      <c r="W7">
        <f>HYPERLINK("https://klasma.github.io/Logging_ESLOV/klagomålsmail/A 27658-2023.docx")</f>
        <v/>
      </c>
      <c r="X7">
        <f>HYPERLINK("https://klasma.github.io/Logging_ESLOV/tillsyn/A 27658-2023.docx")</f>
        <v/>
      </c>
      <c r="Y7">
        <f>HYPERLINK("https://klasma.github.io/Logging_ESLOV/tillsynsmail/A 27658-2023.docx")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45175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45175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45175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45175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45175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45175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45175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45175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45175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45175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45175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45175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45175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45175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45175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45175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45175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45175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45175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45175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45175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45175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45175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45175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45175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45175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45175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45175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45175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45175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45175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45175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45175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45175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45175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45175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45175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45175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45175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45175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45175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45175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45175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45175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45175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45175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45175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45175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45175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45175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45175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45175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45175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45175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45175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45175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45175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45175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45175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45175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45175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45175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45175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45175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45175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45175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45175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45175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>
      <c r="A76" t="inlineStr">
        <is>
          <t>A 34170-2023</t>
        </is>
      </c>
      <c r="B76" s="1" t="n">
        <v>45138</v>
      </c>
      <c r="C76" s="1" t="n">
        <v>45175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2023-09-06T04:38:39Z</dcterms:created>
  <dcterms:modified xmlns:dcterms="http://purl.org/dc/terms/" xmlns:xsi="http://www.w3.org/2001/XMLSchema-instance" xsi:type="dcterms:W3CDTF">2023-09-06T04:38:39Z</dcterms:modified>
</cp:coreProperties>
</file>