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45181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44561-2021.xlsx")</f>
        <v/>
      </c>
      <c r="T2">
        <f>HYPERLINK("https://klasma.github.io/Logging_FARGELANDA/kartor/A 44561-2021.png")</f>
        <v/>
      </c>
      <c r="V2">
        <f>HYPERLINK("https://klasma.github.io/Logging_FARGELANDA/klagomål/A 44561-2021.docx")</f>
        <v/>
      </c>
      <c r="W2">
        <f>HYPERLINK("https://klasma.github.io/Logging_FARGELANDA/klagomålsmail/A 44561-2021.docx")</f>
        <v/>
      </c>
      <c r="X2">
        <f>HYPERLINK("https://klasma.github.io/Logging_FARGELANDA/tillsyn/A 44561-2021.docx")</f>
        <v/>
      </c>
      <c r="Y2">
        <f>HYPERLINK("https://klasma.github.io/Logging_FARGELANDA/tillsynsmail/A 44561-2021.docx")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45181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Knärot
Gul taggsvamp
Skirmossa
Havstulpanlav
Korallblylav</t>
        </is>
      </c>
      <c r="S3">
        <f>HYPERLINK("https://klasma.github.io/Logging_FARGELANDA/artfynd/A 33191-2022.xlsx")</f>
        <v/>
      </c>
      <c r="T3">
        <f>HYPERLINK("https://klasma.github.io/Logging_FARGELANDA/kartor/A 33191-2022.png")</f>
        <v/>
      </c>
      <c r="U3">
        <f>HYPERLINK("https://klasma.github.io/Logging_FARGELANDA/knärot/A 33191-2022.png")</f>
        <v/>
      </c>
      <c r="V3">
        <f>HYPERLINK("https://klasma.github.io/Logging_FARGELANDA/klagomål/A 33191-2022.docx")</f>
        <v/>
      </c>
      <c r="W3">
        <f>HYPERLINK("https://klasma.github.io/Logging_FARGELANDA/klagomålsmail/A 33191-2022.docx")</f>
        <v/>
      </c>
      <c r="X3">
        <f>HYPERLINK("https://klasma.github.io/Logging_FARGELANDA/tillsyn/A 33191-2022.docx")</f>
        <v/>
      </c>
      <c r="Y3">
        <f>HYPERLINK("https://klasma.github.io/Logging_FARGELANDA/tillsynsmail/A 33191-2022.docx")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45181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30913-2019.xlsx")</f>
        <v/>
      </c>
      <c r="T4">
        <f>HYPERLINK("https://klasma.github.io/Logging_FARGELANDA/kartor/A 30913-2019.png")</f>
        <v/>
      </c>
      <c r="V4">
        <f>HYPERLINK("https://klasma.github.io/Logging_FARGELANDA/klagomål/A 30913-2019.docx")</f>
        <v/>
      </c>
      <c r="W4">
        <f>HYPERLINK("https://klasma.github.io/Logging_FARGELANDA/klagomålsmail/A 30913-2019.docx")</f>
        <v/>
      </c>
      <c r="X4">
        <f>HYPERLINK("https://klasma.github.io/Logging_FARGELANDA/tillsyn/A 30913-2019.docx")</f>
        <v/>
      </c>
      <c r="Y4">
        <f>HYPERLINK("https://klasma.github.io/Logging_FARGELANDA/tillsynsmail/A 30913-2019.docx")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45181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44564-2021.xlsx")</f>
        <v/>
      </c>
      <c r="T5">
        <f>HYPERLINK("https://klasma.github.io/Logging_FARGELANDA/kartor/A 44564-2021.png")</f>
        <v/>
      </c>
      <c r="V5">
        <f>HYPERLINK("https://klasma.github.io/Logging_FARGELANDA/klagomål/A 44564-2021.docx")</f>
        <v/>
      </c>
      <c r="W5">
        <f>HYPERLINK("https://klasma.github.io/Logging_FARGELANDA/klagomålsmail/A 44564-2021.docx")</f>
        <v/>
      </c>
      <c r="X5">
        <f>HYPERLINK("https://klasma.github.io/Logging_FARGELANDA/tillsyn/A 44564-2021.docx")</f>
        <v/>
      </c>
      <c r="Y5">
        <f>HYPERLINK("https://klasma.github.io/Logging_FARGELANDA/tillsynsmail/A 44564-2021.docx")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45181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38498-2022.xlsx")</f>
        <v/>
      </c>
      <c r="T6">
        <f>HYPERLINK("https://klasma.github.io/Logging_FARGELANDA/kartor/A 38498-2022.png")</f>
        <v/>
      </c>
      <c r="V6">
        <f>HYPERLINK("https://klasma.github.io/Logging_FARGELANDA/klagomål/A 38498-2022.docx")</f>
        <v/>
      </c>
      <c r="W6">
        <f>HYPERLINK("https://klasma.github.io/Logging_FARGELANDA/klagomålsmail/A 38498-2022.docx")</f>
        <v/>
      </c>
      <c r="X6">
        <f>HYPERLINK("https://klasma.github.io/Logging_FARGELANDA/tillsyn/A 38498-2022.docx")</f>
        <v/>
      </c>
      <c r="Y6">
        <f>HYPERLINK("https://klasma.github.io/Logging_FARGELANDA/tillsynsmail/A 38498-2022.docx")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45181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49406-2018.xlsx")</f>
        <v/>
      </c>
      <c r="T7">
        <f>HYPERLINK("https://klasma.github.io/Logging_FARGELANDA/kartor/A 49406-2018.png")</f>
        <v/>
      </c>
      <c r="V7">
        <f>HYPERLINK("https://klasma.github.io/Logging_FARGELANDA/klagomål/A 49406-2018.docx")</f>
        <v/>
      </c>
      <c r="W7">
        <f>HYPERLINK("https://klasma.github.io/Logging_FARGELANDA/klagomålsmail/A 49406-2018.docx")</f>
        <v/>
      </c>
      <c r="X7">
        <f>HYPERLINK("https://klasma.github.io/Logging_FARGELANDA/tillsyn/A 49406-2018.docx")</f>
        <v/>
      </c>
      <c r="Y7">
        <f>HYPERLINK("https://klasma.github.io/Logging_FARGELANDA/tillsynsmail/A 49406-2018.docx")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45181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12851-2020.xlsx")</f>
        <v/>
      </c>
      <c r="T8">
        <f>HYPERLINK("https://klasma.github.io/Logging_FARGELANDA/kartor/A 12851-2020.png")</f>
        <v/>
      </c>
      <c r="V8">
        <f>HYPERLINK("https://klasma.github.io/Logging_FARGELANDA/klagomål/A 12851-2020.docx")</f>
        <v/>
      </c>
      <c r="W8">
        <f>HYPERLINK("https://klasma.github.io/Logging_FARGELANDA/klagomålsmail/A 12851-2020.docx")</f>
        <v/>
      </c>
      <c r="X8">
        <f>HYPERLINK("https://klasma.github.io/Logging_FARGELANDA/tillsyn/A 12851-2020.docx")</f>
        <v/>
      </c>
      <c r="Y8">
        <f>HYPERLINK("https://klasma.github.io/Logging_FARGELANDA/tillsynsmail/A 12851-2020.docx")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45181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45181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45181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45181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45181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45181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45181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45181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45181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45181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45181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45181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45181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45181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45181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45181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45181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45181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45181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45181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45181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45181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45181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45181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45181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45181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45181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45181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45181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45181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45181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45181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45181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45181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45181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45181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45181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45181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45181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45181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45181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45181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45181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45181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45181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45181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45181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45181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45181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45181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45181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45181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45181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45181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45181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45181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45181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45181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45181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45181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45181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45181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45181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45181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45181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45181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45181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45181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45181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45181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45181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45181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45181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45181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45181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45181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45181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45181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45181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45181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45181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45181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45181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45181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45181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45181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45181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45181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45181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45181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45181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45181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45181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45181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45181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45181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45181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45181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45181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45181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45181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45181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45181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45181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45181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45181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45181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45181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45181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45181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45181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45181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45181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45181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45181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45181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45181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45181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45181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45181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45181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45181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45181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45181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45181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45181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45181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45181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45181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45181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45181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45181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45181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45181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45181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45181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45181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45181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45181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45181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45181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45181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45181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45181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45181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45181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45181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45181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45181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45181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45181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45181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45181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45181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45181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45181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45181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45181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45181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45181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45181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45181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45181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45181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45181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45181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45181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45181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45181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45181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45181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45181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45181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45181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45181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45181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45181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45181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45181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45181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45181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45181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45181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45181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45181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45181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45181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45181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45181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45181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45181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45181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45181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45181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45181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45181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45181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45181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45181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45181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45181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45181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45181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45181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45181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45181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45181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45181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45181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45181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45181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45181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45181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45181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45181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45181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45181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45181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45181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45181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45181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45181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45181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45181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45181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45181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45181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45181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45181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45181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45181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45181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45181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45181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45181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45181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45181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45181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45181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45181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45181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45181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45181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45181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45181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45181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45181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45181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45181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45181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45181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45181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45181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45181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45181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45181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45181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45181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45181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45181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45181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45181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45181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45181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45181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45181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45181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45181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45181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45181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45181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45181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45181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45181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45181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45181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45181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45181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45181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45181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45181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45181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45181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45181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45181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45181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45181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45181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45181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45181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45181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45181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45181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45181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45181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45181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45181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45181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45181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45181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45181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45181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45181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45181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45181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45181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45181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45181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45181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45181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45181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2023-09-12T04:13:49Z</dcterms:created>
  <dcterms:modified xmlns:dcterms="http://purl.org/dc/terms/" xmlns:xsi="http://www.w3.org/2001/XMLSchema-instance" xsi:type="dcterms:W3CDTF">2023-09-12T04:13:50Z</dcterms:modified>
</cp:coreProperties>
</file>