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45192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HYPERLINK("https://klasma.github.io/Logging_HAPARANDA/artfynd/A 31667-2021.xlsx", "A 31667-2021")</f>
        <v/>
      </c>
      <c r="T2">
        <f>HYPERLINK("https://klasma.github.io/Logging_HAPARANDA/kartor/A 31667-2021.png", "A 31667-2021")</f>
        <v/>
      </c>
      <c r="V2">
        <f>HYPERLINK("https://klasma.github.io/Logging_HAPARANDA/klagomål/A 31667-2021.docx", "A 31667-2021")</f>
        <v/>
      </c>
      <c r="W2">
        <f>HYPERLINK("https://klasma.github.io/Logging_HAPARANDA/klagomålsmail/A 31667-2021.docx", "A 31667-2021")</f>
        <v/>
      </c>
      <c r="X2">
        <f>HYPERLINK("https://klasma.github.io/Logging_HAPARANDA/tillsyn/A 31667-2021.docx", "A 31667-2021")</f>
        <v/>
      </c>
      <c r="Y2">
        <f>HYPERLINK("https://klasma.github.io/Logging_HAPARANDA/tillsynsmail/A 31667-2021.docx", "A 31667-2021")</f>
        <v/>
      </c>
    </row>
    <row r="3" ht="15" customHeight="1">
      <c r="A3" t="inlineStr">
        <is>
          <t>A 3832-2022</t>
        </is>
      </c>
      <c r="B3" s="1" t="n">
        <v>44586</v>
      </c>
      <c r="C3" s="1" t="n">
        <v>45192</v>
      </c>
      <c r="D3" t="inlineStr">
        <is>
          <t>NORRBOTTENS LÄN</t>
        </is>
      </c>
      <c r="E3" t="inlineStr">
        <is>
          <t>HAPARANDA</t>
        </is>
      </c>
      <c r="G3" t="n">
        <v>2.7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Praktnejlika
Ryssnarv</t>
        </is>
      </c>
      <c r="S3">
        <f>HYPERLINK("https://klasma.github.io/Logging_HAPARANDA/artfynd/A 3832-2022.xlsx", "A 3832-2022")</f>
        <v/>
      </c>
      <c r="T3">
        <f>HYPERLINK("https://klasma.github.io/Logging_HAPARANDA/kartor/A 3832-2022.png", "A 3832-2022")</f>
        <v/>
      </c>
      <c r="V3">
        <f>HYPERLINK("https://klasma.github.io/Logging_HAPARANDA/klagomål/A 3832-2022.docx", "A 3832-2022")</f>
        <v/>
      </c>
      <c r="W3">
        <f>HYPERLINK("https://klasma.github.io/Logging_HAPARANDA/klagomålsmail/A 3832-2022.docx", "A 3832-2022")</f>
        <v/>
      </c>
      <c r="X3">
        <f>HYPERLINK("https://klasma.github.io/Logging_HAPARANDA/tillsyn/A 3832-2022.docx", "A 3832-2022")</f>
        <v/>
      </c>
      <c r="Y3">
        <f>HYPERLINK("https://klasma.github.io/Logging_HAPARANDA/tillsynsmail/A 3832-2022.docx", "A 3832-2022")</f>
        <v/>
      </c>
    </row>
    <row r="4" ht="15" customHeight="1">
      <c r="A4" t="inlineStr">
        <is>
          <t>A 33901-2018</t>
        </is>
      </c>
      <c r="B4" s="1" t="n">
        <v>43314</v>
      </c>
      <c r="C4" s="1" t="n">
        <v>45192</v>
      </c>
      <c r="D4" t="inlineStr">
        <is>
          <t>NORRBOTTENS LÄN</t>
        </is>
      </c>
      <c r="E4" t="inlineStr">
        <is>
          <t>HAPARANDA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33907-2018</t>
        </is>
      </c>
      <c r="B5" s="1" t="n">
        <v>43314</v>
      </c>
      <c r="C5" s="1" t="n">
        <v>45192</v>
      </c>
      <c r="D5" t="inlineStr">
        <is>
          <t>NORRBOTTENS LÄN</t>
        </is>
      </c>
      <c r="E5" t="inlineStr">
        <is>
          <t>HAPARANDA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34170-2018</t>
        </is>
      </c>
      <c r="B6" s="1" t="n">
        <v>43318</v>
      </c>
      <c r="C6" s="1" t="n">
        <v>45192</v>
      </c>
      <c r="D6" t="inlineStr">
        <is>
          <t>NORRBOTTENS LÄN</t>
        </is>
      </c>
      <c r="E6" t="inlineStr">
        <is>
          <t>HAPARANDA</t>
        </is>
      </c>
      <c r="G6" t="n">
        <v>3.5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48539-2018</t>
        </is>
      </c>
      <c r="B7" s="1" t="n">
        <v>43374</v>
      </c>
      <c r="C7" s="1" t="n">
        <v>45192</v>
      </c>
      <c r="D7" t="inlineStr">
        <is>
          <t>NORRBOTTENS LÄN</t>
        </is>
      </c>
      <c r="E7" t="inlineStr">
        <is>
          <t>HAPARANDA</t>
        </is>
      </c>
      <c r="F7" t="inlineStr">
        <is>
          <t>Övriga statliga verk och myndigheter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66318-2018</t>
        </is>
      </c>
      <c r="B8" s="1" t="n">
        <v>43413</v>
      </c>
      <c r="C8" s="1" t="n">
        <v>45192</v>
      </c>
      <c r="D8" t="inlineStr">
        <is>
          <t>NORRBOTTENS LÄN</t>
        </is>
      </c>
      <c r="E8" t="inlineStr">
        <is>
          <t>HAPARANDA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61677-2018</t>
        </is>
      </c>
      <c r="B9" s="1" t="n">
        <v>43413</v>
      </c>
      <c r="C9" s="1" t="n">
        <v>45192</v>
      </c>
      <c r="D9" t="inlineStr">
        <is>
          <t>NORRBOTTENS LÄN</t>
        </is>
      </c>
      <c r="E9" t="inlineStr">
        <is>
          <t>HAPARANDA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63690-2018</t>
        </is>
      </c>
      <c r="B10" s="1" t="n">
        <v>43417</v>
      </c>
      <c r="C10" s="1" t="n">
        <v>45192</v>
      </c>
      <c r="D10" t="inlineStr">
        <is>
          <t>NORRBOTTENS LÄN</t>
        </is>
      </c>
      <c r="E10" t="inlineStr">
        <is>
          <t>HAPARANDA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64442-2018</t>
        </is>
      </c>
      <c r="B11" s="1" t="n">
        <v>43420</v>
      </c>
      <c r="C11" s="1" t="n">
        <v>45192</v>
      </c>
      <c r="D11" t="inlineStr">
        <is>
          <t>NORRBOTTENS LÄN</t>
        </is>
      </c>
      <c r="E11" t="inlineStr">
        <is>
          <t>HAPARANDA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66222-2018</t>
        </is>
      </c>
      <c r="B12" s="1" t="n">
        <v>43427</v>
      </c>
      <c r="C12" s="1" t="n">
        <v>45192</v>
      </c>
      <c r="D12" t="inlineStr">
        <is>
          <t>NORRBOTTENS LÄN</t>
        </is>
      </c>
      <c r="E12" t="inlineStr">
        <is>
          <t>HAPARANDA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66232-2018</t>
        </is>
      </c>
      <c r="B13" s="1" t="n">
        <v>43427</v>
      </c>
      <c r="C13" s="1" t="n">
        <v>45192</v>
      </c>
      <c r="D13" t="inlineStr">
        <is>
          <t>NORRBOTTENS LÄN</t>
        </is>
      </c>
      <c r="E13" t="inlineStr">
        <is>
          <t>HAPARANDA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66302-2018</t>
        </is>
      </c>
      <c r="B14" s="1" t="n">
        <v>43427</v>
      </c>
      <c r="C14" s="1" t="n">
        <v>45192</v>
      </c>
      <c r="D14" t="inlineStr">
        <is>
          <t>NORRBOTTENS LÄN</t>
        </is>
      </c>
      <c r="E14" t="inlineStr">
        <is>
          <t>HAPARANDA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66235-2018</t>
        </is>
      </c>
      <c r="B15" s="1" t="n">
        <v>43427</v>
      </c>
      <c r="C15" s="1" t="n">
        <v>45192</v>
      </c>
      <c r="D15" t="inlineStr">
        <is>
          <t>NORRBOTTENS LÄN</t>
        </is>
      </c>
      <c r="E15" t="inlineStr">
        <is>
          <t>HAPARANDA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66267-2018</t>
        </is>
      </c>
      <c r="B16" s="1" t="n">
        <v>43427</v>
      </c>
      <c r="C16" s="1" t="n">
        <v>45192</v>
      </c>
      <c r="D16" t="inlineStr">
        <is>
          <t>NORRBOTTENS LÄN</t>
        </is>
      </c>
      <c r="E16" t="inlineStr">
        <is>
          <t>HAPARANDA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66300-2018</t>
        </is>
      </c>
      <c r="B17" s="1" t="n">
        <v>43427</v>
      </c>
      <c r="C17" s="1" t="n">
        <v>45192</v>
      </c>
      <c r="D17" t="inlineStr">
        <is>
          <t>NORRBOTTENS LÄN</t>
        </is>
      </c>
      <c r="E17" t="inlineStr">
        <is>
          <t>HAPARANDA</t>
        </is>
      </c>
      <c r="G17" t="n">
        <v>3.2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66323-2018</t>
        </is>
      </c>
      <c r="B18" s="1" t="n">
        <v>43427</v>
      </c>
      <c r="C18" s="1" t="n">
        <v>45192</v>
      </c>
      <c r="D18" t="inlineStr">
        <is>
          <t>NORRBOTTENS LÄN</t>
        </is>
      </c>
      <c r="E18" t="inlineStr">
        <is>
          <t>HAPARANDA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63946-2018</t>
        </is>
      </c>
      <c r="B19" s="1" t="n">
        <v>43430</v>
      </c>
      <c r="C19" s="1" t="n">
        <v>45192</v>
      </c>
      <c r="D19" t="inlineStr">
        <is>
          <t>NORRBOTTENS LÄN</t>
        </is>
      </c>
      <c r="E19" t="inlineStr">
        <is>
          <t>HAPARANDA</t>
        </is>
      </c>
      <c r="G19" t="n">
        <v>7.6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69015-2018</t>
        </is>
      </c>
      <c r="B20" s="1" t="n">
        <v>43440</v>
      </c>
      <c r="C20" s="1" t="n">
        <v>45192</v>
      </c>
      <c r="D20" t="inlineStr">
        <is>
          <t>NORRBOTTENS LÄN</t>
        </is>
      </c>
      <c r="E20" t="inlineStr">
        <is>
          <t>HAPARANDA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70880-2018</t>
        </is>
      </c>
      <c r="B21" s="1" t="n">
        <v>43448</v>
      </c>
      <c r="C21" s="1" t="n">
        <v>45192</v>
      </c>
      <c r="D21" t="inlineStr">
        <is>
          <t>NORRBOTTENS LÄN</t>
        </is>
      </c>
      <c r="E21" t="inlineStr">
        <is>
          <t>HAPARANDA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2980-2019</t>
        </is>
      </c>
      <c r="B22" s="1" t="n">
        <v>43472</v>
      </c>
      <c r="C22" s="1" t="n">
        <v>45192</v>
      </c>
      <c r="D22" t="inlineStr">
        <is>
          <t>NORRBOTTENS LÄN</t>
        </is>
      </c>
      <c r="E22" t="inlineStr">
        <is>
          <t>HAPARANDA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2974-2019</t>
        </is>
      </c>
      <c r="B23" s="1" t="n">
        <v>43472</v>
      </c>
      <c r="C23" s="1" t="n">
        <v>45192</v>
      </c>
      <c r="D23" t="inlineStr">
        <is>
          <t>NORRBOTTENS LÄN</t>
        </is>
      </c>
      <c r="E23" t="inlineStr">
        <is>
          <t>HAPARANDA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3727-2019</t>
        </is>
      </c>
      <c r="B24" s="1" t="n">
        <v>43481</v>
      </c>
      <c r="C24" s="1" t="n">
        <v>45192</v>
      </c>
      <c r="D24" t="inlineStr">
        <is>
          <t>NORRBOTTENS LÄN</t>
        </is>
      </c>
      <c r="E24" t="inlineStr">
        <is>
          <t>HAPARANDA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5965-2019</t>
        </is>
      </c>
      <c r="B25" s="1" t="n">
        <v>43483</v>
      </c>
      <c r="C25" s="1" t="n">
        <v>45192</v>
      </c>
      <c r="D25" t="inlineStr">
        <is>
          <t>NORRBOTTENS LÄN</t>
        </is>
      </c>
      <c r="E25" t="inlineStr">
        <is>
          <t>HAPARANDA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8780-2019</t>
        </is>
      </c>
      <c r="B26" s="1" t="n">
        <v>43502</v>
      </c>
      <c r="C26" s="1" t="n">
        <v>45192</v>
      </c>
      <c r="D26" t="inlineStr">
        <is>
          <t>NORRBOTTENS LÄN</t>
        </is>
      </c>
      <c r="E26" t="inlineStr">
        <is>
          <t>HAPARANDA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9739-2019</t>
        </is>
      </c>
      <c r="B27" s="1" t="n">
        <v>43508</v>
      </c>
      <c r="C27" s="1" t="n">
        <v>45192</v>
      </c>
      <c r="D27" t="inlineStr">
        <is>
          <t>NORRBOTTENS LÄN</t>
        </is>
      </c>
      <c r="E27" t="inlineStr">
        <is>
          <t>HAPARANDA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9835-2019</t>
        </is>
      </c>
      <c r="B28" s="1" t="n">
        <v>43509</v>
      </c>
      <c r="C28" s="1" t="n">
        <v>45192</v>
      </c>
      <c r="D28" t="inlineStr">
        <is>
          <t>NORRBOTTENS LÄN</t>
        </is>
      </c>
      <c r="E28" t="inlineStr">
        <is>
          <t>HAPARANDA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10821-2019</t>
        </is>
      </c>
      <c r="B29" s="1" t="n">
        <v>43514</v>
      </c>
      <c r="C29" s="1" t="n">
        <v>45192</v>
      </c>
      <c r="D29" t="inlineStr">
        <is>
          <t>NORRBOTTENS LÄN</t>
        </is>
      </c>
      <c r="E29" t="inlineStr">
        <is>
          <t>HAPARANDA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11706-2019</t>
        </is>
      </c>
      <c r="B30" s="1" t="n">
        <v>43518</v>
      </c>
      <c r="C30" s="1" t="n">
        <v>45192</v>
      </c>
      <c r="D30" t="inlineStr">
        <is>
          <t>NORRBOTTENS LÄN</t>
        </is>
      </c>
      <c r="E30" t="inlineStr">
        <is>
          <t>HAPARANDA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11744-2019</t>
        </is>
      </c>
      <c r="B31" s="1" t="n">
        <v>43518</v>
      </c>
      <c r="C31" s="1" t="n">
        <v>45192</v>
      </c>
      <c r="D31" t="inlineStr">
        <is>
          <t>NORRBOTTENS LÄN</t>
        </is>
      </c>
      <c r="E31" t="inlineStr">
        <is>
          <t>HAPARANDA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11743-2019</t>
        </is>
      </c>
      <c r="B32" s="1" t="n">
        <v>43518</v>
      </c>
      <c r="C32" s="1" t="n">
        <v>45192</v>
      </c>
      <c r="D32" t="inlineStr">
        <is>
          <t>NORRBOTTENS LÄN</t>
        </is>
      </c>
      <c r="E32" t="inlineStr">
        <is>
          <t>HAPARANDA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15562-2019</t>
        </is>
      </c>
      <c r="B33" s="1" t="n">
        <v>43542</v>
      </c>
      <c r="C33" s="1" t="n">
        <v>45192</v>
      </c>
      <c r="D33" t="inlineStr">
        <is>
          <t>NORRBOTTENS LÄN</t>
        </is>
      </c>
      <c r="E33" t="inlineStr">
        <is>
          <t>HAPARANDA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15634-2019</t>
        </is>
      </c>
      <c r="B34" s="1" t="n">
        <v>43542</v>
      </c>
      <c r="C34" s="1" t="n">
        <v>45192</v>
      </c>
      <c r="D34" t="inlineStr">
        <is>
          <t>NORRBOTTENS LÄN</t>
        </is>
      </c>
      <c r="E34" t="inlineStr">
        <is>
          <t>HAPARANDA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15610-2019</t>
        </is>
      </c>
      <c r="B35" s="1" t="n">
        <v>43542</v>
      </c>
      <c r="C35" s="1" t="n">
        <v>45192</v>
      </c>
      <c r="D35" t="inlineStr">
        <is>
          <t>NORRBOTTENS LÄN</t>
        </is>
      </c>
      <c r="E35" t="inlineStr">
        <is>
          <t>HAPARANDA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15622-2019</t>
        </is>
      </c>
      <c r="B36" s="1" t="n">
        <v>43542</v>
      </c>
      <c r="C36" s="1" t="n">
        <v>45192</v>
      </c>
      <c r="D36" t="inlineStr">
        <is>
          <t>NORRBOTTENS LÄN</t>
        </is>
      </c>
      <c r="E36" t="inlineStr">
        <is>
          <t>HAPARANDA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22850-2019</t>
        </is>
      </c>
      <c r="B37" s="1" t="n">
        <v>43591</v>
      </c>
      <c r="C37" s="1" t="n">
        <v>45192</v>
      </c>
      <c r="D37" t="inlineStr">
        <is>
          <t>NORRBOTTENS LÄN</t>
        </is>
      </c>
      <c r="E37" t="inlineStr">
        <is>
          <t>HAPARANDA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22844-2019</t>
        </is>
      </c>
      <c r="B38" s="1" t="n">
        <v>43591</v>
      </c>
      <c r="C38" s="1" t="n">
        <v>45192</v>
      </c>
      <c r="D38" t="inlineStr">
        <is>
          <t>NORRBOTTENS LÄN</t>
        </is>
      </c>
      <c r="E38" t="inlineStr">
        <is>
          <t>HAPARANDA</t>
        </is>
      </c>
      <c r="G38" t="n">
        <v>10.6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23356-2019</t>
        </is>
      </c>
      <c r="B39" s="1" t="n">
        <v>43592</v>
      </c>
      <c r="C39" s="1" t="n">
        <v>45192</v>
      </c>
      <c r="D39" t="inlineStr">
        <is>
          <t>NORRBOTTENS LÄN</t>
        </is>
      </c>
      <c r="E39" t="inlineStr">
        <is>
          <t>HAPARANDA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23334-2019</t>
        </is>
      </c>
      <c r="B40" s="1" t="n">
        <v>43592</v>
      </c>
      <c r="C40" s="1" t="n">
        <v>45192</v>
      </c>
      <c r="D40" t="inlineStr">
        <is>
          <t>NORRBOTTENS LÄN</t>
        </is>
      </c>
      <c r="E40" t="inlineStr">
        <is>
          <t>HAPARANDA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23382-2019</t>
        </is>
      </c>
      <c r="B41" s="1" t="n">
        <v>43592</v>
      </c>
      <c r="C41" s="1" t="n">
        <v>45192</v>
      </c>
      <c r="D41" t="inlineStr">
        <is>
          <t>NORRBOTTENS LÄN</t>
        </is>
      </c>
      <c r="E41" t="inlineStr">
        <is>
          <t>HAPARANDA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25244-2019</t>
        </is>
      </c>
      <c r="B42" s="1" t="n">
        <v>43601</v>
      </c>
      <c r="C42" s="1" t="n">
        <v>45192</v>
      </c>
      <c r="D42" t="inlineStr">
        <is>
          <t>NORRBOTTENS LÄN</t>
        </is>
      </c>
      <c r="E42" t="inlineStr">
        <is>
          <t>HAPARANDA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25264-2019</t>
        </is>
      </c>
      <c r="B43" s="1" t="n">
        <v>43601</v>
      </c>
      <c r="C43" s="1" t="n">
        <v>45192</v>
      </c>
      <c r="D43" t="inlineStr">
        <is>
          <t>NORRBOTTENS LÄN</t>
        </is>
      </c>
      <c r="E43" t="inlineStr">
        <is>
          <t>HAPARANDA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25240-2019</t>
        </is>
      </c>
      <c r="B44" s="1" t="n">
        <v>43601</v>
      </c>
      <c r="C44" s="1" t="n">
        <v>45192</v>
      </c>
      <c r="D44" t="inlineStr">
        <is>
          <t>NORRBOTTENS LÄN</t>
        </is>
      </c>
      <c r="E44" t="inlineStr">
        <is>
          <t>HAPARANDA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25269-2019</t>
        </is>
      </c>
      <c r="B45" s="1" t="n">
        <v>43601</v>
      </c>
      <c r="C45" s="1" t="n">
        <v>45192</v>
      </c>
      <c r="D45" t="inlineStr">
        <is>
          <t>NORRBOTTENS LÄN</t>
        </is>
      </c>
      <c r="E45" t="inlineStr">
        <is>
          <t>HAPARANDA</t>
        </is>
      </c>
      <c r="G45" t="n">
        <v>5.7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27174-2019</t>
        </is>
      </c>
      <c r="B46" s="1" t="n">
        <v>43614</v>
      </c>
      <c r="C46" s="1" t="n">
        <v>45192</v>
      </c>
      <c r="D46" t="inlineStr">
        <is>
          <t>NORRBOTTENS LÄN</t>
        </is>
      </c>
      <c r="E46" t="inlineStr">
        <is>
          <t>HAPARANDA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26986-2019</t>
        </is>
      </c>
      <c r="B47" s="1" t="n">
        <v>43614</v>
      </c>
      <c r="C47" s="1" t="n">
        <v>45192</v>
      </c>
      <c r="D47" t="inlineStr">
        <is>
          <t>NORRBOTTENS LÄN</t>
        </is>
      </c>
      <c r="E47" t="inlineStr">
        <is>
          <t>HAPARANDA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28878-2019</t>
        </is>
      </c>
      <c r="B48" s="1" t="n">
        <v>43616</v>
      </c>
      <c r="C48" s="1" t="n">
        <v>45192</v>
      </c>
      <c r="D48" t="inlineStr">
        <is>
          <t>NORRBOTTENS LÄN</t>
        </is>
      </c>
      <c r="E48" t="inlineStr">
        <is>
          <t>HAPARANDA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29278-2019</t>
        </is>
      </c>
      <c r="B49" s="1" t="n">
        <v>43626</v>
      </c>
      <c r="C49" s="1" t="n">
        <v>45192</v>
      </c>
      <c r="D49" t="inlineStr">
        <is>
          <t>NORRBOTTENS LÄN</t>
        </is>
      </c>
      <c r="E49" t="inlineStr">
        <is>
          <t>HAPARANDA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31768-2019</t>
        </is>
      </c>
      <c r="B50" s="1" t="n">
        <v>43640</v>
      </c>
      <c r="C50" s="1" t="n">
        <v>45192</v>
      </c>
      <c r="D50" t="inlineStr">
        <is>
          <t>NORRBOTTENS LÄN</t>
        </is>
      </c>
      <c r="E50" t="inlineStr">
        <is>
          <t>HAPARANDA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33868-2019</t>
        </is>
      </c>
      <c r="B51" s="1" t="n">
        <v>43652</v>
      </c>
      <c r="C51" s="1" t="n">
        <v>45192</v>
      </c>
      <c r="D51" t="inlineStr">
        <is>
          <t>NORRBOTTENS LÄN</t>
        </is>
      </c>
      <c r="E51" t="inlineStr">
        <is>
          <t>HAPARANDA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36509-2019</t>
        </is>
      </c>
      <c r="B52" s="1" t="n">
        <v>43668</v>
      </c>
      <c r="C52" s="1" t="n">
        <v>45192</v>
      </c>
      <c r="D52" t="inlineStr">
        <is>
          <t>NORRBOTTENS LÄN</t>
        </is>
      </c>
      <c r="E52" t="inlineStr">
        <is>
          <t>HAPARANDA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36487-2019</t>
        </is>
      </c>
      <c r="B53" s="1" t="n">
        <v>43668</v>
      </c>
      <c r="C53" s="1" t="n">
        <v>45192</v>
      </c>
      <c r="D53" t="inlineStr">
        <is>
          <t>NORRBOTTENS LÄN</t>
        </is>
      </c>
      <c r="E53" t="inlineStr">
        <is>
          <t>HAPARANDA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36491-2019</t>
        </is>
      </c>
      <c r="B54" s="1" t="n">
        <v>43668</v>
      </c>
      <c r="C54" s="1" t="n">
        <v>45192</v>
      </c>
      <c r="D54" t="inlineStr">
        <is>
          <t>NORRBOTTENS LÄN</t>
        </is>
      </c>
      <c r="E54" t="inlineStr">
        <is>
          <t>HAPARANDA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36511-2019</t>
        </is>
      </c>
      <c r="B55" s="1" t="n">
        <v>43668</v>
      </c>
      <c r="C55" s="1" t="n">
        <v>45192</v>
      </c>
      <c r="D55" t="inlineStr">
        <is>
          <t>NORRBOTTENS LÄN</t>
        </is>
      </c>
      <c r="E55" t="inlineStr">
        <is>
          <t>HAPARANDA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40803-2019</t>
        </is>
      </c>
      <c r="B56" s="1" t="n">
        <v>43692</v>
      </c>
      <c r="C56" s="1" t="n">
        <v>45192</v>
      </c>
      <c r="D56" t="inlineStr">
        <is>
          <t>NORRBOTTENS LÄN</t>
        </is>
      </c>
      <c r="E56" t="inlineStr">
        <is>
          <t>HAPARANDA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46428-2019</t>
        </is>
      </c>
      <c r="B57" s="1" t="n">
        <v>43719</v>
      </c>
      <c r="C57" s="1" t="n">
        <v>45192</v>
      </c>
      <c r="D57" t="inlineStr">
        <is>
          <t>NORRBOTTENS LÄN</t>
        </is>
      </c>
      <c r="E57" t="inlineStr">
        <is>
          <t>HAPARANDA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46424-2019</t>
        </is>
      </c>
      <c r="B58" s="1" t="n">
        <v>43719</v>
      </c>
      <c r="C58" s="1" t="n">
        <v>45192</v>
      </c>
      <c r="D58" t="inlineStr">
        <is>
          <t>NORRBOTTENS LÄN</t>
        </is>
      </c>
      <c r="E58" t="inlineStr">
        <is>
          <t>HAPARANDA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46432-2019</t>
        </is>
      </c>
      <c r="B59" s="1" t="n">
        <v>43719</v>
      </c>
      <c r="C59" s="1" t="n">
        <v>45192</v>
      </c>
      <c r="D59" t="inlineStr">
        <is>
          <t>NORRBOTTENS LÄN</t>
        </is>
      </c>
      <c r="E59" t="inlineStr">
        <is>
          <t>HAPARANDA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46945-2019</t>
        </is>
      </c>
      <c r="B60" s="1" t="n">
        <v>43719</v>
      </c>
      <c r="C60" s="1" t="n">
        <v>45192</v>
      </c>
      <c r="D60" t="inlineStr">
        <is>
          <t>NORRBOTTENS LÄN</t>
        </is>
      </c>
      <c r="E60" t="inlineStr">
        <is>
          <t>HAPARANDA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47144-2019</t>
        </is>
      </c>
      <c r="B61" s="1" t="n">
        <v>43720</v>
      </c>
      <c r="C61" s="1" t="n">
        <v>45192</v>
      </c>
      <c r="D61" t="inlineStr">
        <is>
          <t>NORRBOTTENS LÄN</t>
        </is>
      </c>
      <c r="E61" t="inlineStr">
        <is>
          <t>HAPARANDA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48683-2019</t>
        </is>
      </c>
      <c r="B62" s="1" t="n">
        <v>43728</v>
      </c>
      <c r="C62" s="1" t="n">
        <v>45192</v>
      </c>
      <c r="D62" t="inlineStr">
        <is>
          <t>NORRBOTTENS LÄN</t>
        </is>
      </c>
      <c r="E62" t="inlineStr">
        <is>
          <t>HAPARANDA</t>
        </is>
      </c>
      <c r="F62" t="inlineStr">
        <is>
          <t>Kyrkan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48704-2019</t>
        </is>
      </c>
      <c r="B63" s="1" t="n">
        <v>43728</v>
      </c>
      <c r="C63" s="1" t="n">
        <v>45192</v>
      </c>
      <c r="D63" t="inlineStr">
        <is>
          <t>NORRBOTTENS LÄN</t>
        </is>
      </c>
      <c r="E63" t="inlineStr">
        <is>
          <t>HAPARANDA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48719-2019</t>
        </is>
      </c>
      <c r="B64" s="1" t="n">
        <v>43728</v>
      </c>
      <c r="C64" s="1" t="n">
        <v>45192</v>
      </c>
      <c r="D64" t="inlineStr">
        <is>
          <t>NORRBOTTENS LÄN</t>
        </is>
      </c>
      <c r="E64" t="inlineStr">
        <is>
          <t>HAPARANDA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48744-2019</t>
        </is>
      </c>
      <c r="B65" s="1" t="n">
        <v>43728</v>
      </c>
      <c r="C65" s="1" t="n">
        <v>45192</v>
      </c>
      <c r="D65" t="inlineStr">
        <is>
          <t>NORRBOTTENS LÄN</t>
        </is>
      </c>
      <c r="E65" t="inlineStr">
        <is>
          <t>HAPARANDA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48693-2019</t>
        </is>
      </c>
      <c r="B66" s="1" t="n">
        <v>43728</v>
      </c>
      <c r="C66" s="1" t="n">
        <v>45192</v>
      </c>
      <c r="D66" t="inlineStr">
        <is>
          <t>NORRBOTTENS LÄN</t>
        </is>
      </c>
      <c r="E66" t="inlineStr">
        <is>
          <t>HAPARANDA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52104-2019</t>
        </is>
      </c>
      <c r="B67" s="1" t="n">
        <v>43735</v>
      </c>
      <c r="C67" s="1" t="n">
        <v>45192</v>
      </c>
      <c r="D67" t="inlineStr">
        <is>
          <t>NORRBOTTENS LÄN</t>
        </is>
      </c>
      <c r="E67" t="inlineStr">
        <is>
          <t>HAPARANDA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52204-2019</t>
        </is>
      </c>
      <c r="B68" s="1" t="n">
        <v>43735</v>
      </c>
      <c r="C68" s="1" t="n">
        <v>45192</v>
      </c>
      <c r="D68" t="inlineStr">
        <is>
          <t>NORRBOTTENS LÄN</t>
        </is>
      </c>
      <c r="E68" t="inlineStr">
        <is>
          <t>HAPARANDA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52100-2019</t>
        </is>
      </c>
      <c r="B69" s="1" t="n">
        <v>43735</v>
      </c>
      <c r="C69" s="1" t="n">
        <v>45192</v>
      </c>
      <c r="D69" t="inlineStr">
        <is>
          <t>NORRBOTTENS LÄN</t>
        </is>
      </c>
      <c r="E69" t="inlineStr">
        <is>
          <t>HAPARANDA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51116-2019</t>
        </is>
      </c>
      <c r="B70" s="1" t="n">
        <v>43739</v>
      </c>
      <c r="C70" s="1" t="n">
        <v>45192</v>
      </c>
      <c r="D70" t="inlineStr">
        <is>
          <t>NORRBOTTENS LÄN</t>
        </is>
      </c>
      <c r="E70" t="inlineStr">
        <is>
          <t>HAPARANDA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51120-2019</t>
        </is>
      </c>
      <c r="B71" s="1" t="n">
        <v>43739</v>
      </c>
      <c r="C71" s="1" t="n">
        <v>45192</v>
      </c>
      <c r="D71" t="inlineStr">
        <is>
          <t>NORRBOTTENS LÄN</t>
        </is>
      </c>
      <c r="E71" t="inlineStr">
        <is>
          <t>HAPARANDA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51117-2019</t>
        </is>
      </c>
      <c r="B72" s="1" t="n">
        <v>43739</v>
      </c>
      <c r="C72" s="1" t="n">
        <v>45192</v>
      </c>
      <c r="D72" t="inlineStr">
        <is>
          <t>NORRBOTTENS LÄN</t>
        </is>
      </c>
      <c r="E72" t="inlineStr">
        <is>
          <t>HAPARANDA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60347-2019</t>
        </is>
      </c>
      <c r="B73" s="1" t="n">
        <v>43776</v>
      </c>
      <c r="C73" s="1" t="n">
        <v>45192</v>
      </c>
      <c r="D73" t="inlineStr">
        <is>
          <t>NORRBOTTENS LÄN</t>
        </is>
      </c>
      <c r="E73" t="inlineStr">
        <is>
          <t>HAPARANDA</t>
        </is>
      </c>
      <c r="G73" t="n">
        <v>7.4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62230-2019</t>
        </is>
      </c>
      <c r="B74" s="1" t="n">
        <v>43788</v>
      </c>
      <c r="C74" s="1" t="n">
        <v>45192</v>
      </c>
      <c r="D74" t="inlineStr">
        <is>
          <t>NORRBOTTENS LÄN</t>
        </is>
      </c>
      <c r="E74" t="inlineStr">
        <is>
          <t>HAPARANDA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2430-2020</t>
        </is>
      </c>
      <c r="B75" s="1" t="n">
        <v>43847</v>
      </c>
      <c r="C75" s="1" t="n">
        <v>45192</v>
      </c>
      <c r="D75" t="inlineStr">
        <is>
          <t>NORRBOTTENS LÄN</t>
        </is>
      </c>
      <c r="E75" t="inlineStr">
        <is>
          <t>HAPARANDA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2439-2020</t>
        </is>
      </c>
      <c r="B76" s="1" t="n">
        <v>43847</v>
      </c>
      <c r="C76" s="1" t="n">
        <v>45192</v>
      </c>
      <c r="D76" t="inlineStr">
        <is>
          <t>NORRBOTTENS LÄN</t>
        </is>
      </c>
      <c r="E76" t="inlineStr">
        <is>
          <t>HAPARANDA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4478-2020</t>
        </is>
      </c>
      <c r="B77" s="1" t="n">
        <v>43850</v>
      </c>
      <c r="C77" s="1" t="n">
        <v>45192</v>
      </c>
      <c r="D77" t="inlineStr">
        <is>
          <t>NORRBOTTENS LÄN</t>
        </is>
      </c>
      <c r="E77" t="inlineStr">
        <is>
          <t>HAPARANDA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3361-2020</t>
        </is>
      </c>
      <c r="B78" s="1" t="n">
        <v>43852</v>
      </c>
      <c r="C78" s="1" t="n">
        <v>45192</v>
      </c>
      <c r="D78" t="inlineStr">
        <is>
          <t>NORRBOTTENS LÄN</t>
        </is>
      </c>
      <c r="E78" t="inlineStr">
        <is>
          <t>HAPARANDA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3308-2020</t>
        </is>
      </c>
      <c r="B79" s="1" t="n">
        <v>43852</v>
      </c>
      <c r="C79" s="1" t="n">
        <v>45192</v>
      </c>
      <c r="D79" t="inlineStr">
        <is>
          <t>NORRBOTTENS LÄN</t>
        </is>
      </c>
      <c r="E79" t="inlineStr">
        <is>
          <t>HAPARANDA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3320-2020</t>
        </is>
      </c>
      <c r="B80" s="1" t="n">
        <v>43852</v>
      </c>
      <c r="C80" s="1" t="n">
        <v>45192</v>
      </c>
      <c r="D80" t="inlineStr">
        <is>
          <t>NORRBOTTENS LÄN</t>
        </is>
      </c>
      <c r="E80" t="inlineStr">
        <is>
          <t>HAPARANDA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3336-2020</t>
        </is>
      </c>
      <c r="B81" s="1" t="n">
        <v>43852</v>
      </c>
      <c r="C81" s="1" t="n">
        <v>45192</v>
      </c>
      <c r="D81" t="inlineStr">
        <is>
          <t>NORRBOTTENS LÄN</t>
        </is>
      </c>
      <c r="E81" t="inlineStr">
        <is>
          <t>HAPARANDA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3412-2020</t>
        </is>
      </c>
      <c r="B82" s="1" t="n">
        <v>43852</v>
      </c>
      <c r="C82" s="1" t="n">
        <v>45192</v>
      </c>
      <c r="D82" t="inlineStr">
        <is>
          <t>NORRBOTTENS LÄN</t>
        </is>
      </c>
      <c r="E82" t="inlineStr">
        <is>
          <t>HAPARANDA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5873-2020</t>
        </is>
      </c>
      <c r="B83" s="1" t="n">
        <v>43861</v>
      </c>
      <c r="C83" s="1" t="n">
        <v>45192</v>
      </c>
      <c r="D83" t="inlineStr">
        <is>
          <t>NORRBOTTENS LÄN</t>
        </is>
      </c>
      <c r="E83" t="inlineStr">
        <is>
          <t>HAPARANDA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5844-2020</t>
        </is>
      </c>
      <c r="B84" s="1" t="n">
        <v>43861</v>
      </c>
      <c r="C84" s="1" t="n">
        <v>45192</v>
      </c>
      <c r="D84" t="inlineStr">
        <is>
          <t>NORRBOTTENS LÄN</t>
        </is>
      </c>
      <c r="E84" t="inlineStr">
        <is>
          <t>HAPARANDA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6889-2020</t>
        </is>
      </c>
      <c r="B85" s="1" t="n">
        <v>43867</v>
      </c>
      <c r="C85" s="1" t="n">
        <v>45192</v>
      </c>
      <c r="D85" t="inlineStr">
        <is>
          <t>NORRBOTTENS LÄN</t>
        </is>
      </c>
      <c r="E85" t="inlineStr">
        <is>
          <t>HAPARANDA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9108-2020</t>
        </is>
      </c>
      <c r="B86" s="1" t="n">
        <v>43879</v>
      </c>
      <c r="C86" s="1" t="n">
        <v>45192</v>
      </c>
      <c r="D86" t="inlineStr">
        <is>
          <t>NORRBOTTENS LÄN</t>
        </is>
      </c>
      <c r="E86" t="inlineStr">
        <is>
          <t>HAPARANDA</t>
        </is>
      </c>
      <c r="G86" t="n">
        <v>6.5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9111-2020</t>
        </is>
      </c>
      <c r="B87" s="1" t="n">
        <v>43879</v>
      </c>
      <c r="C87" s="1" t="n">
        <v>45192</v>
      </c>
      <c r="D87" t="inlineStr">
        <is>
          <t>NORRBOTTENS LÄN</t>
        </is>
      </c>
      <c r="E87" t="inlineStr">
        <is>
          <t>HAPARANDA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9110-2020</t>
        </is>
      </c>
      <c r="B88" s="1" t="n">
        <v>43879</v>
      </c>
      <c r="C88" s="1" t="n">
        <v>45192</v>
      </c>
      <c r="D88" t="inlineStr">
        <is>
          <t>NORRBOTTENS LÄN</t>
        </is>
      </c>
      <c r="E88" t="inlineStr">
        <is>
          <t>HAPARANDA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17835-2020</t>
        </is>
      </c>
      <c r="B89" s="1" t="n">
        <v>43923</v>
      </c>
      <c r="C89" s="1" t="n">
        <v>45192</v>
      </c>
      <c r="D89" t="inlineStr">
        <is>
          <t>NORRBOTTENS LÄN</t>
        </is>
      </c>
      <c r="E89" t="inlineStr">
        <is>
          <t>HAPARANDA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17836-2020</t>
        </is>
      </c>
      <c r="B90" s="1" t="n">
        <v>43923</v>
      </c>
      <c r="C90" s="1" t="n">
        <v>45192</v>
      </c>
      <c r="D90" t="inlineStr">
        <is>
          <t>NORRBOTTENS LÄN</t>
        </is>
      </c>
      <c r="E90" t="inlineStr">
        <is>
          <t>HAPARANDA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19629-2020</t>
        </is>
      </c>
      <c r="B91" s="1" t="n">
        <v>43936</v>
      </c>
      <c r="C91" s="1" t="n">
        <v>45192</v>
      </c>
      <c r="D91" t="inlineStr">
        <is>
          <t>NORRBOTTENS LÄN</t>
        </is>
      </c>
      <c r="E91" t="inlineStr">
        <is>
          <t>HAPARANDA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19838-2020</t>
        </is>
      </c>
      <c r="B92" s="1" t="n">
        <v>43938</v>
      </c>
      <c r="C92" s="1" t="n">
        <v>45192</v>
      </c>
      <c r="D92" t="inlineStr">
        <is>
          <t>NORRBOTTENS LÄN</t>
        </is>
      </c>
      <c r="E92" t="inlineStr">
        <is>
          <t>HAPARANDA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19841-2020</t>
        </is>
      </c>
      <c r="B93" s="1" t="n">
        <v>43938</v>
      </c>
      <c r="C93" s="1" t="n">
        <v>45192</v>
      </c>
      <c r="D93" t="inlineStr">
        <is>
          <t>NORRBOTTENS LÄN</t>
        </is>
      </c>
      <c r="E93" t="inlineStr">
        <is>
          <t>HAPARANDA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20484-2020</t>
        </is>
      </c>
      <c r="B94" s="1" t="n">
        <v>43948</v>
      </c>
      <c r="C94" s="1" t="n">
        <v>45192</v>
      </c>
      <c r="D94" t="inlineStr">
        <is>
          <t>NORRBOTTENS LÄN</t>
        </is>
      </c>
      <c r="E94" t="inlineStr">
        <is>
          <t>HAPARANDA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20481-2020</t>
        </is>
      </c>
      <c r="B95" s="1" t="n">
        <v>43948</v>
      </c>
      <c r="C95" s="1" t="n">
        <v>45192</v>
      </c>
      <c r="D95" t="inlineStr">
        <is>
          <t>NORRBOTTENS LÄN</t>
        </is>
      </c>
      <c r="E95" t="inlineStr">
        <is>
          <t>HAPARANDA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26594-2020</t>
        </is>
      </c>
      <c r="B96" s="1" t="n">
        <v>43986</v>
      </c>
      <c r="C96" s="1" t="n">
        <v>45192</v>
      </c>
      <c r="D96" t="inlineStr">
        <is>
          <t>NORRBOTTENS LÄN</t>
        </is>
      </c>
      <c r="E96" t="inlineStr">
        <is>
          <t>HAPARANDA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26593-2020</t>
        </is>
      </c>
      <c r="B97" s="1" t="n">
        <v>43986</v>
      </c>
      <c r="C97" s="1" t="n">
        <v>45192</v>
      </c>
      <c r="D97" t="inlineStr">
        <is>
          <t>NORRBOTTENS LÄN</t>
        </is>
      </c>
      <c r="E97" t="inlineStr">
        <is>
          <t>HAPARANDA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27782-2020</t>
        </is>
      </c>
      <c r="B98" s="1" t="n">
        <v>43994</v>
      </c>
      <c r="C98" s="1" t="n">
        <v>45192</v>
      </c>
      <c r="D98" t="inlineStr">
        <is>
          <t>NORRBOTTENS LÄN</t>
        </is>
      </c>
      <c r="E98" t="inlineStr">
        <is>
          <t>HAPARANDA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27798-2020</t>
        </is>
      </c>
      <c r="B99" s="1" t="n">
        <v>43994</v>
      </c>
      <c r="C99" s="1" t="n">
        <v>45192</v>
      </c>
      <c r="D99" t="inlineStr">
        <is>
          <t>NORRBOTTENS LÄN</t>
        </is>
      </c>
      <c r="E99" t="inlineStr">
        <is>
          <t>HAPARANDA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29403-2020</t>
        </is>
      </c>
      <c r="B100" s="1" t="n">
        <v>44000</v>
      </c>
      <c r="C100" s="1" t="n">
        <v>45192</v>
      </c>
      <c r="D100" t="inlineStr">
        <is>
          <t>NORRBOTTENS LÄN</t>
        </is>
      </c>
      <c r="E100" t="inlineStr">
        <is>
          <t>HAPARANDA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30417-2020</t>
        </is>
      </c>
      <c r="B101" s="1" t="n">
        <v>44007</v>
      </c>
      <c r="C101" s="1" t="n">
        <v>45192</v>
      </c>
      <c r="D101" t="inlineStr">
        <is>
          <t>NORRBOTTENS LÄN</t>
        </is>
      </c>
      <c r="E101" t="inlineStr">
        <is>
          <t>HAPARANDA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30837-2020</t>
        </is>
      </c>
      <c r="B102" s="1" t="n">
        <v>44008</v>
      </c>
      <c r="C102" s="1" t="n">
        <v>45192</v>
      </c>
      <c r="D102" t="inlineStr">
        <is>
          <t>NORRBOTTENS LÄN</t>
        </is>
      </c>
      <c r="E102" t="inlineStr">
        <is>
          <t>HAPARANDA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31200-2020</t>
        </is>
      </c>
      <c r="B103" s="1" t="n">
        <v>44012</v>
      </c>
      <c r="C103" s="1" t="n">
        <v>45192</v>
      </c>
      <c r="D103" t="inlineStr">
        <is>
          <t>NORRBOTTENS LÄN</t>
        </is>
      </c>
      <c r="E103" t="inlineStr">
        <is>
          <t>HAPARANDA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41922-2020</t>
        </is>
      </c>
      <c r="B104" s="1" t="n">
        <v>44071</v>
      </c>
      <c r="C104" s="1" t="n">
        <v>45192</v>
      </c>
      <c r="D104" t="inlineStr">
        <is>
          <t>NORRBOTTENS LÄN</t>
        </is>
      </c>
      <c r="E104" t="inlineStr">
        <is>
          <t>HAPARANDA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41915-2020</t>
        </is>
      </c>
      <c r="B105" s="1" t="n">
        <v>44071</v>
      </c>
      <c r="C105" s="1" t="n">
        <v>45192</v>
      </c>
      <c r="D105" t="inlineStr">
        <is>
          <t>NORRBOTTENS LÄN</t>
        </is>
      </c>
      <c r="E105" t="inlineStr">
        <is>
          <t>HAPARANDA</t>
        </is>
      </c>
      <c r="G105" t="n">
        <v>4.1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42781-2020</t>
        </is>
      </c>
      <c r="B106" s="1" t="n">
        <v>44078</v>
      </c>
      <c r="C106" s="1" t="n">
        <v>45192</v>
      </c>
      <c r="D106" t="inlineStr">
        <is>
          <t>NORRBOTTENS LÄN</t>
        </is>
      </c>
      <c r="E106" t="inlineStr">
        <is>
          <t>HAPARANDA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49575-2020</t>
        </is>
      </c>
      <c r="B107" s="1" t="n">
        <v>44099</v>
      </c>
      <c r="C107" s="1" t="n">
        <v>45192</v>
      </c>
      <c r="D107" t="inlineStr">
        <is>
          <t>NORRBOTTENS LÄN</t>
        </is>
      </c>
      <c r="E107" t="inlineStr">
        <is>
          <t>HAPARANDA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49586-2020</t>
        </is>
      </c>
      <c r="B108" s="1" t="n">
        <v>44099</v>
      </c>
      <c r="C108" s="1" t="n">
        <v>45192</v>
      </c>
      <c r="D108" t="inlineStr">
        <is>
          <t>NORRBOTTENS LÄN</t>
        </is>
      </c>
      <c r="E108" t="inlineStr">
        <is>
          <t>HAPARANDA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50931-2020</t>
        </is>
      </c>
      <c r="B109" s="1" t="n">
        <v>44106</v>
      </c>
      <c r="C109" s="1" t="n">
        <v>45192</v>
      </c>
      <c r="D109" t="inlineStr">
        <is>
          <t>NORRBOTTENS LÄN</t>
        </is>
      </c>
      <c r="E109" t="inlineStr">
        <is>
          <t>HAPARANDA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50933-2020</t>
        </is>
      </c>
      <c r="B110" s="1" t="n">
        <v>44106</v>
      </c>
      <c r="C110" s="1" t="n">
        <v>45192</v>
      </c>
      <c r="D110" t="inlineStr">
        <is>
          <t>NORRBOTTENS LÄN</t>
        </is>
      </c>
      <c r="E110" t="inlineStr">
        <is>
          <t>HAPARANDA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52468-2020</t>
        </is>
      </c>
      <c r="B111" s="1" t="n">
        <v>44116</v>
      </c>
      <c r="C111" s="1" t="n">
        <v>45192</v>
      </c>
      <c r="D111" t="inlineStr">
        <is>
          <t>NORRBOTTENS LÄN</t>
        </is>
      </c>
      <c r="E111" t="inlineStr">
        <is>
          <t>HAPARANDA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52583-2020</t>
        </is>
      </c>
      <c r="B112" s="1" t="n">
        <v>44118</v>
      </c>
      <c r="C112" s="1" t="n">
        <v>45192</v>
      </c>
      <c r="D112" t="inlineStr">
        <is>
          <t>NORRBOTTENS LÄN</t>
        </is>
      </c>
      <c r="E112" t="inlineStr">
        <is>
          <t>HAPARANDA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54312-2020</t>
        </is>
      </c>
      <c r="B113" s="1" t="n">
        <v>44125</v>
      </c>
      <c r="C113" s="1" t="n">
        <v>45192</v>
      </c>
      <c r="D113" t="inlineStr">
        <is>
          <t>NORRBOTTENS LÄN</t>
        </is>
      </c>
      <c r="E113" t="inlineStr">
        <is>
          <t>HAPARANDA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54991-2020</t>
        </is>
      </c>
      <c r="B114" s="1" t="n">
        <v>44130</v>
      </c>
      <c r="C114" s="1" t="n">
        <v>45192</v>
      </c>
      <c r="D114" t="inlineStr">
        <is>
          <t>NORRBOTTENS LÄN</t>
        </is>
      </c>
      <c r="E114" t="inlineStr">
        <is>
          <t>HAPARANDA</t>
        </is>
      </c>
      <c r="G114" t="n">
        <v>12.3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55012-2020</t>
        </is>
      </c>
      <c r="B115" s="1" t="n">
        <v>44130</v>
      </c>
      <c r="C115" s="1" t="n">
        <v>45192</v>
      </c>
      <c r="D115" t="inlineStr">
        <is>
          <t>NORRBOTTENS LÄN</t>
        </is>
      </c>
      <c r="E115" t="inlineStr">
        <is>
          <t>HAPARANDA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56143-2020</t>
        </is>
      </c>
      <c r="B116" s="1" t="n">
        <v>44133</v>
      </c>
      <c r="C116" s="1" t="n">
        <v>45192</v>
      </c>
      <c r="D116" t="inlineStr">
        <is>
          <t>NORRBOTTENS LÄN</t>
        </is>
      </c>
      <c r="E116" t="inlineStr">
        <is>
          <t>HAPARANDA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56116-2020</t>
        </is>
      </c>
      <c r="B117" s="1" t="n">
        <v>44133</v>
      </c>
      <c r="C117" s="1" t="n">
        <v>45192</v>
      </c>
      <c r="D117" t="inlineStr">
        <is>
          <t>NORRBOTTENS LÄN</t>
        </is>
      </c>
      <c r="E117" t="inlineStr">
        <is>
          <t>HAPARANDA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56125-2020</t>
        </is>
      </c>
      <c r="B118" s="1" t="n">
        <v>44133</v>
      </c>
      <c r="C118" s="1" t="n">
        <v>45192</v>
      </c>
      <c r="D118" t="inlineStr">
        <is>
          <t>NORRBOTTENS LÄN</t>
        </is>
      </c>
      <c r="E118" t="inlineStr">
        <is>
          <t>HAPARANDA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56137-2020</t>
        </is>
      </c>
      <c r="B119" s="1" t="n">
        <v>44133</v>
      </c>
      <c r="C119" s="1" t="n">
        <v>45192</v>
      </c>
      <c r="D119" t="inlineStr">
        <is>
          <t>NORRBOTTENS LÄN</t>
        </is>
      </c>
      <c r="E119" t="inlineStr">
        <is>
          <t>HAPARANDA</t>
        </is>
      </c>
      <c r="G119" t="n">
        <v>21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56086-2020</t>
        </is>
      </c>
      <c r="B120" s="1" t="n">
        <v>44133</v>
      </c>
      <c r="C120" s="1" t="n">
        <v>45192</v>
      </c>
      <c r="D120" t="inlineStr">
        <is>
          <t>NORRBOTTENS LÄN</t>
        </is>
      </c>
      <c r="E120" t="inlineStr">
        <is>
          <t>HAPARANDA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56111-2020</t>
        </is>
      </c>
      <c r="B121" s="1" t="n">
        <v>44133</v>
      </c>
      <c r="C121" s="1" t="n">
        <v>45192</v>
      </c>
      <c r="D121" t="inlineStr">
        <is>
          <t>NORRBOTTENS LÄN</t>
        </is>
      </c>
      <c r="E121" t="inlineStr">
        <is>
          <t>HAPARANDA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56131-2020</t>
        </is>
      </c>
      <c r="B122" s="1" t="n">
        <v>44133</v>
      </c>
      <c r="C122" s="1" t="n">
        <v>45192</v>
      </c>
      <c r="D122" t="inlineStr">
        <is>
          <t>NORRBOTTENS LÄN</t>
        </is>
      </c>
      <c r="E122" t="inlineStr">
        <is>
          <t>HAPARANDA</t>
        </is>
      </c>
      <c r="G122" t="n">
        <v>9.199999999999999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58468-2020</t>
        </is>
      </c>
      <c r="B123" s="1" t="n">
        <v>44144</v>
      </c>
      <c r="C123" s="1" t="n">
        <v>45192</v>
      </c>
      <c r="D123" t="inlineStr">
        <is>
          <t>NORRBOTTENS LÄN</t>
        </is>
      </c>
      <c r="E123" t="inlineStr">
        <is>
          <t>HAPARANDA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60807-2020</t>
        </is>
      </c>
      <c r="B124" s="1" t="n">
        <v>44154</v>
      </c>
      <c r="C124" s="1" t="n">
        <v>45192</v>
      </c>
      <c r="D124" t="inlineStr">
        <is>
          <t>NORRBOTTENS LÄN</t>
        </is>
      </c>
      <c r="E124" t="inlineStr">
        <is>
          <t>HAPARANDA</t>
        </is>
      </c>
      <c r="G124" t="n">
        <v>17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60801-2020</t>
        </is>
      </c>
      <c r="B125" s="1" t="n">
        <v>44154</v>
      </c>
      <c r="C125" s="1" t="n">
        <v>45192</v>
      </c>
      <c r="D125" t="inlineStr">
        <is>
          <t>NORRBOTTENS LÄN</t>
        </is>
      </c>
      <c r="E125" t="inlineStr">
        <is>
          <t>HAPARANDA</t>
        </is>
      </c>
      <c r="G125" t="n">
        <v>16.6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63802-2020</t>
        </is>
      </c>
      <c r="B126" s="1" t="n">
        <v>44165</v>
      </c>
      <c r="C126" s="1" t="n">
        <v>45192</v>
      </c>
      <c r="D126" t="inlineStr">
        <is>
          <t>NORRBOTTENS LÄN</t>
        </is>
      </c>
      <c r="E126" t="inlineStr">
        <is>
          <t>HAPARANDA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63815-2020</t>
        </is>
      </c>
      <c r="B127" s="1" t="n">
        <v>44165</v>
      </c>
      <c r="C127" s="1" t="n">
        <v>45192</v>
      </c>
      <c r="D127" t="inlineStr">
        <is>
          <t>NORRBOTTENS LÄN</t>
        </is>
      </c>
      <c r="E127" t="inlineStr">
        <is>
          <t>HAPARANDA</t>
        </is>
      </c>
      <c r="G127" t="n">
        <v>31.5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65315-2020</t>
        </is>
      </c>
      <c r="B128" s="1" t="n">
        <v>44169</v>
      </c>
      <c r="C128" s="1" t="n">
        <v>45192</v>
      </c>
      <c r="D128" t="inlineStr">
        <is>
          <t>NORRBOTTENS LÄN</t>
        </is>
      </c>
      <c r="E128" t="inlineStr">
        <is>
          <t>HAPARANDA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67658-2020</t>
        </is>
      </c>
      <c r="B129" s="1" t="n">
        <v>44180</v>
      </c>
      <c r="C129" s="1" t="n">
        <v>45192</v>
      </c>
      <c r="D129" t="inlineStr">
        <is>
          <t>NORRBOTTENS LÄN</t>
        </is>
      </c>
      <c r="E129" t="inlineStr">
        <is>
          <t>HAPARANDA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68839-2020</t>
        </is>
      </c>
      <c r="B130" s="1" t="n">
        <v>44186</v>
      </c>
      <c r="C130" s="1" t="n">
        <v>45192</v>
      </c>
      <c r="D130" t="inlineStr">
        <is>
          <t>NORRBOTTENS LÄN</t>
        </is>
      </c>
      <c r="E130" t="inlineStr">
        <is>
          <t>HAPARANDA</t>
        </is>
      </c>
      <c r="G130" t="n">
        <v>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9474-2021</t>
        </is>
      </c>
      <c r="B131" s="1" t="n">
        <v>44251</v>
      </c>
      <c r="C131" s="1" t="n">
        <v>45192</v>
      </c>
      <c r="D131" t="inlineStr">
        <is>
          <t>NORRBOTTENS LÄN</t>
        </is>
      </c>
      <c r="E131" t="inlineStr">
        <is>
          <t>HAPARANDA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13091-2021</t>
        </is>
      </c>
      <c r="B132" s="1" t="n">
        <v>44271</v>
      </c>
      <c r="C132" s="1" t="n">
        <v>45192</v>
      </c>
      <c r="D132" t="inlineStr">
        <is>
          <t>NORRBOTTENS LÄN</t>
        </is>
      </c>
      <c r="E132" t="inlineStr">
        <is>
          <t>HAPARANDA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15157-2021</t>
        </is>
      </c>
      <c r="B133" s="1" t="n">
        <v>44284</v>
      </c>
      <c r="C133" s="1" t="n">
        <v>45192</v>
      </c>
      <c r="D133" t="inlineStr">
        <is>
          <t>NORRBOTTENS LÄN</t>
        </is>
      </c>
      <c r="E133" t="inlineStr">
        <is>
          <t>HAPARANDA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17650-2021</t>
        </is>
      </c>
      <c r="B134" s="1" t="n">
        <v>44300</v>
      </c>
      <c r="C134" s="1" t="n">
        <v>45192</v>
      </c>
      <c r="D134" t="inlineStr">
        <is>
          <t>NORRBOTTENS LÄN</t>
        </is>
      </c>
      <c r="E134" t="inlineStr">
        <is>
          <t>HAPARANDA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19362-2021</t>
        </is>
      </c>
      <c r="B135" s="1" t="n">
        <v>44307</v>
      </c>
      <c r="C135" s="1" t="n">
        <v>45192</v>
      </c>
      <c r="D135" t="inlineStr">
        <is>
          <t>NORRBOTTENS LÄN</t>
        </is>
      </c>
      <c r="E135" t="inlineStr">
        <is>
          <t>HAPARANDA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19365-2021</t>
        </is>
      </c>
      <c r="B136" s="1" t="n">
        <v>44307</v>
      </c>
      <c r="C136" s="1" t="n">
        <v>45192</v>
      </c>
      <c r="D136" t="inlineStr">
        <is>
          <t>NORRBOTTENS LÄN</t>
        </is>
      </c>
      <c r="E136" t="inlineStr">
        <is>
          <t>HAPARANDA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21023-2021</t>
        </is>
      </c>
      <c r="B137" s="1" t="n">
        <v>44319</v>
      </c>
      <c r="C137" s="1" t="n">
        <v>45192</v>
      </c>
      <c r="D137" t="inlineStr">
        <is>
          <t>NORRBOTTENS LÄN</t>
        </is>
      </c>
      <c r="E137" t="inlineStr">
        <is>
          <t>HAPARANDA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26995-2021</t>
        </is>
      </c>
      <c r="B138" s="1" t="n">
        <v>44350</v>
      </c>
      <c r="C138" s="1" t="n">
        <v>45192</v>
      </c>
      <c r="D138" t="inlineStr">
        <is>
          <t>NORRBOTTENS LÄN</t>
        </is>
      </c>
      <c r="E138" t="inlineStr">
        <is>
          <t>HAPARANDA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30690-2021</t>
        </is>
      </c>
      <c r="B139" s="1" t="n">
        <v>44365</v>
      </c>
      <c r="C139" s="1" t="n">
        <v>45192</v>
      </c>
      <c r="D139" t="inlineStr">
        <is>
          <t>NORRBOTTENS LÄN</t>
        </is>
      </c>
      <c r="E139" t="inlineStr">
        <is>
          <t>HAPARANDA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34512-2021</t>
        </is>
      </c>
      <c r="B140" s="1" t="n">
        <v>44379</v>
      </c>
      <c r="C140" s="1" t="n">
        <v>45192</v>
      </c>
      <c r="D140" t="inlineStr">
        <is>
          <t>NORRBOTTENS LÄN</t>
        </is>
      </c>
      <c r="E140" t="inlineStr">
        <is>
          <t>HAPARANDA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48250-2021</t>
        </is>
      </c>
      <c r="B141" s="1" t="n">
        <v>44449</v>
      </c>
      <c r="C141" s="1" t="n">
        <v>45192</v>
      </c>
      <c r="D141" t="inlineStr">
        <is>
          <t>NORRBOTTENS LÄN</t>
        </is>
      </c>
      <c r="E141" t="inlineStr">
        <is>
          <t>HAPARANDA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48255-2021</t>
        </is>
      </c>
      <c r="B142" s="1" t="n">
        <v>44449</v>
      </c>
      <c r="C142" s="1" t="n">
        <v>45192</v>
      </c>
      <c r="D142" t="inlineStr">
        <is>
          <t>NORRBOTTENS LÄN</t>
        </is>
      </c>
      <c r="E142" t="inlineStr">
        <is>
          <t>HAPARANDA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48276-2021</t>
        </is>
      </c>
      <c r="B143" s="1" t="n">
        <v>44449</v>
      </c>
      <c r="C143" s="1" t="n">
        <v>45192</v>
      </c>
      <c r="D143" t="inlineStr">
        <is>
          <t>NORRBOTTENS LÄN</t>
        </is>
      </c>
      <c r="E143" t="inlineStr">
        <is>
          <t>HAPARANDA</t>
        </is>
      </c>
      <c r="G143" t="n">
        <v>9.9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49961-2021</t>
        </is>
      </c>
      <c r="B144" s="1" t="n">
        <v>44456</v>
      </c>
      <c r="C144" s="1" t="n">
        <v>45192</v>
      </c>
      <c r="D144" t="inlineStr">
        <is>
          <t>NORRBOTTENS LÄN</t>
        </is>
      </c>
      <c r="E144" t="inlineStr">
        <is>
          <t>HAPARANDA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49959-2021</t>
        </is>
      </c>
      <c r="B145" s="1" t="n">
        <v>44456</v>
      </c>
      <c r="C145" s="1" t="n">
        <v>45192</v>
      </c>
      <c r="D145" t="inlineStr">
        <is>
          <t>NORRBOTTENS LÄN</t>
        </is>
      </c>
      <c r="E145" t="inlineStr">
        <is>
          <t>HAPARANDA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50719-2021</t>
        </is>
      </c>
      <c r="B146" s="1" t="n">
        <v>44460</v>
      </c>
      <c r="C146" s="1" t="n">
        <v>45192</v>
      </c>
      <c r="D146" t="inlineStr">
        <is>
          <t>NORRBOTTENS LÄN</t>
        </is>
      </c>
      <c r="E146" t="inlineStr">
        <is>
          <t>HAPARANDA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57254-2021</t>
        </is>
      </c>
      <c r="B147" s="1" t="n">
        <v>44482</v>
      </c>
      <c r="C147" s="1" t="n">
        <v>45192</v>
      </c>
      <c r="D147" t="inlineStr">
        <is>
          <t>NORRBOTTENS LÄN</t>
        </is>
      </c>
      <c r="E147" t="inlineStr">
        <is>
          <t>HAPARANDA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61543-2021</t>
        </is>
      </c>
      <c r="B148" s="1" t="n">
        <v>44501</v>
      </c>
      <c r="C148" s="1" t="n">
        <v>45192</v>
      </c>
      <c r="D148" t="inlineStr">
        <is>
          <t>NORRBOTTENS LÄN</t>
        </is>
      </c>
      <c r="E148" t="inlineStr">
        <is>
          <t>HAPARANDA</t>
        </is>
      </c>
      <c r="G148" t="n">
        <v>11.6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61552-2021</t>
        </is>
      </c>
      <c r="B149" s="1" t="n">
        <v>44501</v>
      </c>
      <c r="C149" s="1" t="n">
        <v>45192</v>
      </c>
      <c r="D149" t="inlineStr">
        <is>
          <t>NORRBOTTENS LÄN</t>
        </is>
      </c>
      <c r="E149" t="inlineStr">
        <is>
          <t>HAPARANDA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64083-2021</t>
        </is>
      </c>
      <c r="B150" s="1" t="n">
        <v>44509</v>
      </c>
      <c r="C150" s="1" t="n">
        <v>45192</v>
      </c>
      <c r="D150" t="inlineStr">
        <is>
          <t>NORRBOTTENS LÄN</t>
        </is>
      </c>
      <c r="E150" t="inlineStr">
        <is>
          <t>HAPARANDA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64085-2021</t>
        </is>
      </c>
      <c r="B151" s="1" t="n">
        <v>44509</v>
      </c>
      <c r="C151" s="1" t="n">
        <v>45192</v>
      </c>
      <c r="D151" t="inlineStr">
        <is>
          <t>NORRBOTTENS LÄN</t>
        </is>
      </c>
      <c r="E151" t="inlineStr">
        <is>
          <t>HAPARANDA</t>
        </is>
      </c>
      <c r="G151" t="n">
        <v>10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64088-2021</t>
        </is>
      </c>
      <c r="B152" s="1" t="n">
        <v>44509</v>
      </c>
      <c r="C152" s="1" t="n">
        <v>45192</v>
      </c>
      <c r="D152" t="inlineStr">
        <is>
          <t>NORRBOTTENS LÄN</t>
        </is>
      </c>
      <c r="E152" t="inlineStr">
        <is>
          <t>HAPARANDA</t>
        </is>
      </c>
      <c r="G152" t="n">
        <v>22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70321-2021</t>
        </is>
      </c>
      <c r="B153" s="1" t="n">
        <v>44536</v>
      </c>
      <c r="C153" s="1" t="n">
        <v>45192</v>
      </c>
      <c r="D153" t="inlineStr">
        <is>
          <t>NORRBOTTENS LÄN</t>
        </is>
      </c>
      <c r="E153" t="inlineStr">
        <is>
          <t>HAPARANDA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70334-2021</t>
        </is>
      </c>
      <c r="B154" s="1" t="n">
        <v>44536</v>
      </c>
      <c r="C154" s="1" t="n">
        <v>45192</v>
      </c>
      <c r="D154" t="inlineStr">
        <is>
          <t>NORRBOTTENS LÄN</t>
        </is>
      </c>
      <c r="E154" t="inlineStr">
        <is>
          <t>HAPARANDA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70336-2021</t>
        </is>
      </c>
      <c r="B155" s="1" t="n">
        <v>44536</v>
      </c>
      <c r="C155" s="1" t="n">
        <v>45192</v>
      </c>
      <c r="D155" t="inlineStr">
        <is>
          <t>NORRBOTTENS LÄN</t>
        </is>
      </c>
      <c r="E155" t="inlineStr">
        <is>
          <t>HAPARANDA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890-2022</t>
        </is>
      </c>
      <c r="B156" s="1" t="n">
        <v>44568</v>
      </c>
      <c r="C156" s="1" t="n">
        <v>45192</v>
      </c>
      <c r="D156" t="inlineStr">
        <is>
          <t>NORRBOTTENS LÄN</t>
        </is>
      </c>
      <c r="E156" t="inlineStr">
        <is>
          <t>HAPARANDA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3631-2022</t>
        </is>
      </c>
      <c r="B157" s="1" t="n">
        <v>44586</v>
      </c>
      <c r="C157" s="1" t="n">
        <v>45192</v>
      </c>
      <c r="D157" t="inlineStr">
        <is>
          <t>NORRBOTTENS LÄN</t>
        </is>
      </c>
      <c r="E157" t="inlineStr">
        <is>
          <t>HAPARANDA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28542-2022</t>
        </is>
      </c>
      <c r="B158" s="1" t="n">
        <v>44748</v>
      </c>
      <c r="C158" s="1" t="n">
        <v>45192</v>
      </c>
      <c r="D158" t="inlineStr">
        <is>
          <t>NORRBOTTENS LÄN</t>
        </is>
      </c>
      <c r="E158" t="inlineStr">
        <is>
          <t>HAPARANDA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29148-2022</t>
        </is>
      </c>
      <c r="B159" s="1" t="n">
        <v>44750</v>
      </c>
      <c r="C159" s="1" t="n">
        <v>45192</v>
      </c>
      <c r="D159" t="inlineStr">
        <is>
          <t>NORRBOTTENS LÄN</t>
        </is>
      </c>
      <c r="E159" t="inlineStr">
        <is>
          <t>HAPARANDA</t>
        </is>
      </c>
      <c r="F159" t="inlineStr">
        <is>
          <t>Kommuner</t>
        </is>
      </c>
      <c r="G159" t="n">
        <v>7.8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38510-2022</t>
        </is>
      </c>
      <c r="B160" s="1" t="n">
        <v>44813</v>
      </c>
      <c r="C160" s="1" t="n">
        <v>45192</v>
      </c>
      <c r="D160" t="inlineStr">
        <is>
          <t>NORRBOTTENS LÄN</t>
        </is>
      </c>
      <c r="E160" t="inlineStr">
        <is>
          <t>HAPARANDA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39650-2022</t>
        </is>
      </c>
      <c r="B161" s="1" t="n">
        <v>44817</v>
      </c>
      <c r="C161" s="1" t="n">
        <v>45192</v>
      </c>
      <c r="D161" t="inlineStr">
        <is>
          <t>NORRBOTTENS LÄN</t>
        </is>
      </c>
      <c r="E161" t="inlineStr">
        <is>
          <t>HAPARANDA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41009-2022</t>
        </is>
      </c>
      <c r="B162" s="1" t="n">
        <v>44817</v>
      </c>
      <c r="C162" s="1" t="n">
        <v>45192</v>
      </c>
      <c r="D162" t="inlineStr">
        <is>
          <t>NORRBOTTENS LÄN</t>
        </is>
      </c>
      <c r="E162" t="inlineStr">
        <is>
          <t>HAPARANDA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42356-2022</t>
        </is>
      </c>
      <c r="B163" s="1" t="n">
        <v>44830</v>
      </c>
      <c r="C163" s="1" t="n">
        <v>45192</v>
      </c>
      <c r="D163" t="inlineStr">
        <is>
          <t>NORRBOTTENS LÄN</t>
        </is>
      </c>
      <c r="E163" t="inlineStr">
        <is>
          <t>HAPARANDA</t>
        </is>
      </c>
      <c r="G163" t="n">
        <v>9.1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42697-2022</t>
        </is>
      </c>
      <c r="B164" s="1" t="n">
        <v>44831</v>
      </c>
      <c r="C164" s="1" t="n">
        <v>45192</v>
      </c>
      <c r="D164" t="inlineStr">
        <is>
          <t>NORRBOTTENS LÄN</t>
        </is>
      </c>
      <c r="E164" t="inlineStr">
        <is>
          <t>HAPARANDA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42535-2022</t>
        </is>
      </c>
      <c r="B165" s="1" t="n">
        <v>44831</v>
      </c>
      <c r="C165" s="1" t="n">
        <v>45192</v>
      </c>
      <c r="D165" t="inlineStr">
        <is>
          <t>NORRBOTTENS LÄN</t>
        </is>
      </c>
      <c r="E165" t="inlineStr">
        <is>
          <t>HAPARANDA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45577-2022</t>
        </is>
      </c>
      <c r="B166" s="1" t="n">
        <v>44845</v>
      </c>
      <c r="C166" s="1" t="n">
        <v>45192</v>
      </c>
      <c r="D166" t="inlineStr">
        <is>
          <t>NORRBOTTENS LÄN</t>
        </is>
      </c>
      <c r="E166" t="inlineStr">
        <is>
          <t>HAPARANDA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49040-2022</t>
        </is>
      </c>
      <c r="B167" s="1" t="n">
        <v>44858</v>
      </c>
      <c r="C167" s="1" t="n">
        <v>45192</v>
      </c>
      <c r="D167" t="inlineStr">
        <is>
          <t>NORRBOTTENS LÄN</t>
        </is>
      </c>
      <c r="E167" t="inlineStr">
        <is>
          <t>HAPARANDA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49245-2022</t>
        </is>
      </c>
      <c r="B168" s="1" t="n">
        <v>44861</v>
      </c>
      <c r="C168" s="1" t="n">
        <v>45192</v>
      </c>
      <c r="D168" t="inlineStr">
        <is>
          <t>NORRBOTTENS LÄN</t>
        </is>
      </c>
      <c r="E168" t="inlineStr">
        <is>
          <t>HAPARANDA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54858-2022</t>
        </is>
      </c>
      <c r="B169" s="1" t="n">
        <v>44884</v>
      </c>
      <c r="C169" s="1" t="n">
        <v>45192</v>
      </c>
      <c r="D169" t="inlineStr">
        <is>
          <t>NORRBOTTENS LÄN</t>
        </is>
      </c>
      <c r="E169" t="inlineStr">
        <is>
          <t>HAPARANDA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60064-2022</t>
        </is>
      </c>
      <c r="B170" s="1" t="n">
        <v>44902</v>
      </c>
      <c r="C170" s="1" t="n">
        <v>45192</v>
      </c>
      <c r="D170" t="inlineStr">
        <is>
          <t>NORRBOTTENS LÄN</t>
        </is>
      </c>
      <c r="E170" t="inlineStr">
        <is>
          <t>HAPARANDA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60928-2022</t>
        </is>
      </c>
      <c r="B171" s="1" t="n">
        <v>44907</v>
      </c>
      <c r="C171" s="1" t="n">
        <v>45192</v>
      </c>
      <c r="D171" t="inlineStr">
        <is>
          <t>NORRBOTTENS LÄN</t>
        </is>
      </c>
      <c r="E171" t="inlineStr">
        <is>
          <t>HAPARANDA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61161-2022</t>
        </is>
      </c>
      <c r="B172" s="1" t="n">
        <v>44908</v>
      </c>
      <c r="C172" s="1" t="n">
        <v>45192</v>
      </c>
      <c r="D172" t="inlineStr">
        <is>
          <t>NORRBOTTENS LÄN</t>
        </is>
      </c>
      <c r="E172" t="inlineStr">
        <is>
          <t>HAPARANDA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3498-2023</t>
        </is>
      </c>
      <c r="B173" s="1" t="n">
        <v>44949</v>
      </c>
      <c r="C173" s="1" t="n">
        <v>45192</v>
      </c>
      <c r="D173" t="inlineStr">
        <is>
          <t>NORRBOTTENS LÄN</t>
        </is>
      </c>
      <c r="E173" t="inlineStr">
        <is>
          <t>HAPARANDA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5503-2023</t>
        </is>
      </c>
      <c r="B174" s="1" t="n">
        <v>44957</v>
      </c>
      <c r="C174" s="1" t="n">
        <v>45192</v>
      </c>
      <c r="D174" t="inlineStr">
        <is>
          <t>NORRBOTTENS LÄN</t>
        </is>
      </c>
      <c r="E174" t="inlineStr">
        <is>
          <t>HAPARANDA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5539-2023</t>
        </is>
      </c>
      <c r="B175" s="1" t="n">
        <v>44957</v>
      </c>
      <c r="C175" s="1" t="n">
        <v>45192</v>
      </c>
      <c r="D175" t="inlineStr">
        <is>
          <t>NORRBOTTENS LÄN</t>
        </is>
      </c>
      <c r="E175" t="inlineStr">
        <is>
          <t>HAPARANDA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5563-2023</t>
        </is>
      </c>
      <c r="B176" s="1" t="n">
        <v>44957</v>
      </c>
      <c r="C176" s="1" t="n">
        <v>45192</v>
      </c>
      <c r="D176" t="inlineStr">
        <is>
          <t>NORRBOTTENS LÄN</t>
        </is>
      </c>
      <c r="E176" t="inlineStr">
        <is>
          <t>HAPARANDA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5508-2023</t>
        </is>
      </c>
      <c r="B177" s="1" t="n">
        <v>44957</v>
      </c>
      <c r="C177" s="1" t="n">
        <v>45192</v>
      </c>
      <c r="D177" t="inlineStr">
        <is>
          <t>NORRBOTTENS LÄN</t>
        </is>
      </c>
      <c r="E177" t="inlineStr">
        <is>
          <t>HAPARANDA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5549-2023</t>
        </is>
      </c>
      <c r="B178" s="1" t="n">
        <v>44957</v>
      </c>
      <c r="C178" s="1" t="n">
        <v>45192</v>
      </c>
      <c r="D178" t="inlineStr">
        <is>
          <t>NORRBOTTENS LÄN</t>
        </is>
      </c>
      <c r="E178" t="inlineStr">
        <is>
          <t>HAPARANDA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5498-2023</t>
        </is>
      </c>
      <c r="B179" s="1" t="n">
        <v>44957</v>
      </c>
      <c r="C179" s="1" t="n">
        <v>45192</v>
      </c>
      <c r="D179" t="inlineStr">
        <is>
          <t>NORRBOTTENS LÄN</t>
        </is>
      </c>
      <c r="E179" t="inlineStr">
        <is>
          <t>HAPARANDA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5562-2023</t>
        </is>
      </c>
      <c r="B180" s="1" t="n">
        <v>44957</v>
      </c>
      <c r="C180" s="1" t="n">
        <v>45192</v>
      </c>
      <c r="D180" t="inlineStr">
        <is>
          <t>NORRBOTTENS LÄN</t>
        </is>
      </c>
      <c r="E180" t="inlineStr">
        <is>
          <t>HAPARANDA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10948-2023</t>
        </is>
      </c>
      <c r="B181" s="1" t="n">
        <v>44985</v>
      </c>
      <c r="C181" s="1" t="n">
        <v>45192</v>
      </c>
      <c r="D181" t="inlineStr">
        <is>
          <t>NORRBOTTENS LÄN</t>
        </is>
      </c>
      <c r="E181" t="inlineStr">
        <is>
          <t>HAPARANDA</t>
        </is>
      </c>
      <c r="G181" t="n">
        <v>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10954-2023</t>
        </is>
      </c>
      <c r="B182" s="1" t="n">
        <v>44985</v>
      </c>
      <c r="C182" s="1" t="n">
        <v>45192</v>
      </c>
      <c r="D182" t="inlineStr">
        <is>
          <t>NORRBOTTENS LÄN</t>
        </is>
      </c>
      <c r="E182" t="inlineStr">
        <is>
          <t>HAPARANDA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18453-2023</t>
        </is>
      </c>
      <c r="B183" s="1" t="n">
        <v>45041</v>
      </c>
      <c r="C183" s="1" t="n">
        <v>45192</v>
      </c>
      <c r="D183" t="inlineStr">
        <is>
          <t>NORRBOTTENS LÄN</t>
        </is>
      </c>
      <c r="E183" t="inlineStr">
        <is>
          <t>HAPARANDA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18447-2023</t>
        </is>
      </c>
      <c r="B184" s="1" t="n">
        <v>45041</v>
      </c>
      <c r="C184" s="1" t="n">
        <v>45192</v>
      </c>
      <c r="D184" t="inlineStr">
        <is>
          <t>NORRBOTTENS LÄN</t>
        </is>
      </c>
      <c r="E184" t="inlineStr">
        <is>
          <t>HAPARANDA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18855-2023</t>
        </is>
      </c>
      <c r="B185" s="1" t="n">
        <v>45044</v>
      </c>
      <c r="C185" s="1" t="n">
        <v>45192</v>
      </c>
      <c r="D185" t="inlineStr">
        <is>
          <t>NORRBOTTENS LÄN</t>
        </is>
      </c>
      <c r="E185" t="inlineStr">
        <is>
          <t>HAPARANDA</t>
        </is>
      </c>
      <c r="G185" t="n">
        <v>5.8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21537-2023</t>
        </is>
      </c>
      <c r="B186" s="1" t="n">
        <v>45063</v>
      </c>
      <c r="C186" s="1" t="n">
        <v>45192</v>
      </c>
      <c r="D186" t="inlineStr">
        <is>
          <t>NORRBOTTENS LÄN</t>
        </is>
      </c>
      <c r="E186" t="inlineStr">
        <is>
          <t>HAPARANDA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21979-2023</t>
        </is>
      </c>
      <c r="B187" s="1" t="n">
        <v>45068</v>
      </c>
      <c r="C187" s="1" t="n">
        <v>45192</v>
      </c>
      <c r="D187" t="inlineStr">
        <is>
          <t>NORRBOTTENS LÄN</t>
        </is>
      </c>
      <c r="E187" t="inlineStr">
        <is>
          <t>HAPARANDA</t>
        </is>
      </c>
      <c r="G187" t="n">
        <v>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24511-2023</t>
        </is>
      </c>
      <c r="B188" s="1" t="n">
        <v>45077</v>
      </c>
      <c r="C188" s="1" t="n">
        <v>45192</v>
      </c>
      <c r="D188" t="inlineStr">
        <is>
          <t>NORRBOTTENS LÄN</t>
        </is>
      </c>
      <c r="E188" t="inlineStr">
        <is>
          <t>HAPARANDA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23982-2023</t>
        </is>
      </c>
      <c r="B189" s="1" t="n">
        <v>45078</v>
      </c>
      <c r="C189" s="1" t="n">
        <v>45192</v>
      </c>
      <c r="D189" t="inlineStr">
        <is>
          <t>NORRBOTTENS LÄN</t>
        </is>
      </c>
      <c r="E189" t="inlineStr">
        <is>
          <t>HAPARANDA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30134-2023</t>
        </is>
      </c>
      <c r="B190" s="1" t="n">
        <v>45099</v>
      </c>
      <c r="C190" s="1" t="n">
        <v>45192</v>
      </c>
      <c r="D190" t="inlineStr">
        <is>
          <t>NORRBOTTENS LÄN</t>
        </is>
      </c>
      <c r="E190" t="inlineStr">
        <is>
          <t>HAPARANDA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30141-2023</t>
        </is>
      </c>
      <c r="B191" s="1" t="n">
        <v>45099</v>
      </c>
      <c r="C191" s="1" t="n">
        <v>45192</v>
      </c>
      <c r="D191" t="inlineStr">
        <is>
          <t>NORRBOTTENS LÄN</t>
        </is>
      </c>
      <c r="E191" t="inlineStr">
        <is>
          <t>HAPARANDA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31236-2023</t>
        </is>
      </c>
      <c r="B192" s="1" t="n">
        <v>45103</v>
      </c>
      <c r="C192" s="1" t="n">
        <v>45192</v>
      </c>
      <c r="D192" t="inlineStr">
        <is>
          <t>NORRBOTTENS LÄN</t>
        </is>
      </c>
      <c r="E192" t="inlineStr">
        <is>
          <t>HAPARANDA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31242-2023</t>
        </is>
      </c>
      <c r="B193" s="1" t="n">
        <v>45103</v>
      </c>
      <c r="C193" s="1" t="n">
        <v>45192</v>
      </c>
      <c r="D193" t="inlineStr">
        <is>
          <t>NORRBOTTENS LÄN</t>
        </is>
      </c>
      <c r="E193" t="inlineStr">
        <is>
          <t>HAPARANDA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31238-2023</t>
        </is>
      </c>
      <c r="B194" s="1" t="n">
        <v>45103</v>
      </c>
      <c r="C194" s="1" t="n">
        <v>45192</v>
      </c>
      <c r="D194" t="inlineStr">
        <is>
          <t>NORRBOTTENS LÄN</t>
        </is>
      </c>
      <c r="E194" t="inlineStr">
        <is>
          <t>HAPARANDA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33439-2023</t>
        </is>
      </c>
      <c r="B195" s="1" t="n">
        <v>45129</v>
      </c>
      <c r="C195" s="1" t="n">
        <v>45192</v>
      </c>
      <c r="D195" t="inlineStr">
        <is>
          <t>NORRBOTTENS LÄN</t>
        </is>
      </c>
      <c r="E195" t="inlineStr">
        <is>
          <t>HAPARANDA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34980-2023</t>
        </is>
      </c>
      <c r="B196" s="1" t="n">
        <v>45142</v>
      </c>
      <c r="C196" s="1" t="n">
        <v>45192</v>
      </c>
      <c r="D196" t="inlineStr">
        <is>
          <t>NORRBOTTENS LÄN</t>
        </is>
      </c>
      <c r="E196" t="inlineStr">
        <is>
          <t>HAPARANDA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42554-2023</t>
        </is>
      </c>
      <c r="B197" s="1" t="n">
        <v>45181</v>
      </c>
      <c r="C197" s="1" t="n">
        <v>45192</v>
      </c>
      <c r="D197" t="inlineStr">
        <is>
          <t>NORRBOTTENS LÄN</t>
        </is>
      </c>
      <c r="E197" t="inlineStr">
        <is>
          <t>HAPARANDA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42602-2023</t>
        </is>
      </c>
      <c r="B198" s="1" t="n">
        <v>45181</v>
      </c>
      <c r="C198" s="1" t="n">
        <v>45192</v>
      </c>
      <c r="D198" t="inlineStr">
        <is>
          <t>NORRBOTTENS LÄN</t>
        </is>
      </c>
      <c r="E198" t="inlineStr">
        <is>
          <t>HAPARANDA</t>
        </is>
      </c>
      <c r="G198" t="n">
        <v>6.7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>
      <c r="A199" t="inlineStr">
        <is>
          <t>A 42598-2023</t>
        </is>
      </c>
      <c r="B199" s="1" t="n">
        <v>45181</v>
      </c>
      <c r="C199" s="1" t="n">
        <v>45192</v>
      </c>
      <c r="D199" t="inlineStr">
        <is>
          <t>NORRBOTTENS LÄN</t>
        </is>
      </c>
      <c r="E199" t="inlineStr">
        <is>
          <t>HAPARANDA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2023-09-23T07:08:25Z</dcterms:created>
  <dcterms:modified xmlns:dcterms="http://purl.org/dc/terms/" xmlns:xsi="http://www.w3.org/2001/XMLSchema-instance" xsi:type="dcterms:W3CDTF">2023-09-23T07:08:25Z</dcterms:modified>
</cp:coreProperties>
</file>