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45171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45171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52117-2022.xlsx")</f>
        <v/>
      </c>
      <c r="T3">
        <f>HYPERLINK("https://klasma.github.io/Logging_HYLTE/kartor/A 52117-2022.png")</f>
        <v/>
      </c>
      <c r="V3">
        <f>HYPERLINK("https://klasma.github.io/Logging_HYLTE/klagomål/A 52117-2022.docx")</f>
        <v/>
      </c>
      <c r="W3">
        <f>HYPERLINK("https://klasma.github.io/Logging_HYLTE/klagomålsmail/A 52117-2022.docx")</f>
        <v/>
      </c>
      <c r="X3">
        <f>HYPERLINK("https://klasma.github.io/Logging_HYLTE/tillsyn/A 52117-2022.docx")</f>
        <v/>
      </c>
      <c r="Y3">
        <f>HYPERLINK("https://klasma.github.io/Logging_HYLTE/tillsynsmail/A 52117-2022.docx")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45171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17422-2020.xlsx")</f>
        <v/>
      </c>
      <c r="T4">
        <f>HYPERLINK("https://klasma.github.io/Logging_HYLTE/kartor/A 17422-2020.png")</f>
        <v/>
      </c>
      <c r="V4">
        <f>HYPERLINK("https://klasma.github.io/Logging_HYLTE/klagomål/A 17422-2020.docx")</f>
        <v/>
      </c>
      <c r="W4">
        <f>HYPERLINK("https://klasma.github.io/Logging_HYLTE/klagomålsmail/A 17422-2020.docx")</f>
        <v/>
      </c>
      <c r="X4">
        <f>HYPERLINK("https://klasma.github.io/Logging_HYLTE/tillsyn/A 17422-2020.docx")</f>
        <v/>
      </c>
      <c r="Y4">
        <f>HYPERLINK("https://klasma.github.io/Logging_HYLTE/tillsynsmail/A 17422-2020.docx")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45171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57960-2019.xlsx")</f>
        <v/>
      </c>
      <c r="T5">
        <f>HYPERLINK("https://klasma.github.io/Logging_HYLTE/kartor/A 57960-2019.png")</f>
        <v/>
      </c>
      <c r="V5">
        <f>HYPERLINK("https://klasma.github.io/Logging_HYLTE/klagomål/A 57960-2019.docx")</f>
        <v/>
      </c>
      <c r="W5">
        <f>HYPERLINK("https://klasma.github.io/Logging_HYLTE/klagomålsmail/A 57960-2019.docx")</f>
        <v/>
      </c>
      <c r="X5">
        <f>HYPERLINK("https://klasma.github.io/Logging_HYLTE/tillsyn/A 57960-2019.docx")</f>
        <v/>
      </c>
      <c r="Y5">
        <f>HYPERLINK("https://klasma.github.io/Logging_HYLTE/tillsynsmail/A 57960-2019.docx")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45171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19477-2022.xlsx")</f>
        <v/>
      </c>
      <c r="T6">
        <f>HYPERLINK("https://klasma.github.io/Logging_HYLTE/kartor/A 19477-2022.png")</f>
        <v/>
      </c>
      <c r="V6">
        <f>HYPERLINK("https://klasma.github.io/Logging_HYLTE/klagomål/A 19477-2022.docx")</f>
        <v/>
      </c>
      <c r="W6">
        <f>HYPERLINK("https://klasma.github.io/Logging_HYLTE/klagomålsmail/A 19477-2022.docx")</f>
        <v/>
      </c>
      <c r="X6">
        <f>HYPERLINK("https://klasma.github.io/Logging_HYLTE/tillsyn/A 19477-2022.docx")</f>
        <v/>
      </c>
      <c r="Y6">
        <f>HYPERLINK("https://klasma.github.io/Logging_HYLTE/tillsynsmail/A 19477-2022.docx")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45171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39723-2018.xlsx")</f>
        <v/>
      </c>
      <c r="T7">
        <f>HYPERLINK("https://klasma.github.io/Logging_HYLTE/kartor/A 39723-2018.png")</f>
        <v/>
      </c>
      <c r="V7">
        <f>HYPERLINK("https://klasma.github.io/Logging_HYLTE/klagomål/A 39723-2018.docx")</f>
        <v/>
      </c>
      <c r="W7">
        <f>HYPERLINK("https://klasma.github.io/Logging_HYLTE/klagomålsmail/A 39723-2018.docx")</f>
        <v/>
      </c>
      <c r="X7">
        <f>HYPERLINK("https://klasma.github.io/Logging_HYLTE/tillsyn/A 39723-2018.docx")</f>
        <v/>
      </c>
      <c r="Y7">
        <f>HYPERLINK("https://klasma.github.io/Logging_HYLTE/tillsynsmail/A 39723-2018.docx")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45171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112-2019.xlsx")</f>
        <v/>
      </c>
      <c r="T8">
        <f>HYPERLINK("https://klasma.github.io/Logging_HYLTE/kartor/A 112-2019.png")</f>
        <v/>
      </c>
      <c r="V8">
        <f>HYPERLINK("https://klasma.github.io/Logging_HYLTE/klagomål/A 112-2019.docx")</f>
        <v/>
      </c>
      <c r="W8">
        <f>HYPERLINK("https://klasma.github.io/Logging_HYLTE/klagomålsmail/A 112-2019.docx")</f>
        <v/>
      </c>
      <c r="X8">
        <f>HYPERLINK("https://klasma.github.io/Logging_HYLTE/tillsyn/A 112-2019.docx")</f>
        <v/>
      </c>
      <c r="Y8">
        <f>HYPERLINK("https://klasma.github.io/Logging_HYLTE/tillsynsmail/A 112-2019.docx")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45171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25537-2020.xlsx")</f>
        <v/>
      </c>
      <c r="T9">
        <f>HYPERLINK("https://klasma.github.io/Logging_HYLTE/kartor/A 25537-2020.png")</f>
        <v/>
      </c>
      <c r="V9">
        <f>HYPERLINK("https://klasma.github.io/Logging_HYLTE/klagomål/A 25537-2020.docx")</f>
        <v/>
      </c>
      <c r="W9">
        <f>HYPERLINK("https://klasma.github.io/Logging_HYLTE/klagomålsmail/A 25537-2020.docx")</f>
        <v/>
      </c>
      <c r="X9">
        <f>HYPERLINK("https://klasma.github.io/Logging_HYLTE/tillsyn/A 25537-2020.docx")</f>
        <v/>
      </c>
      <c r="Y9">
        <f>HYPERLINK("https://klasma.github.io/Logging_HYLTE/tillsynsmail/A 25537-2020.docx")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45171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6626-2022.xlsx")</f>
        <v/>
      </c>
      <c r="T10">
        <f>HYPERLINK("https://klasma.github.io/Logging_HYLTE/kartor/A 6626-2022.png")</f>
        <v/>
      </c>
      <c r="V10">
        <f>HYPERLINK("https://klasma.github.io/Logging_HYLTE/klagomål/A 6626-2022.docx")</f>
        <v/>
      </c>
      <c r="W10">
        <f>HYPERLINK("https://klasma.github.io/Logging_HYLTE/klagomålsmail/A 6626-2022.docx")</f>
        <v/>
      </c>
      <c r="X10">
        <f>HYPERLINK("https://klasma.github.io/Logging_HYLTE/tillsyn/A 6626-2022.docx")</f>
        <v/>
      </c>
      <c r="Y10">
        <f>HYPERLINK("https://klasma.github.io/Logging_HYLTE/tillsynsmail/A 6626-2022.docx")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45171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45171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45171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45171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45171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45171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45171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45171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45171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45171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45171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45171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45171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45171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45171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45171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45171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45171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45171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45171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45171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45171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45171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45171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45171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45171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45171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45171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45171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45171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45171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45171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45171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45171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45171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45171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45171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45171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45171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45171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45171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45171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45171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45171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45171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45171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45171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45171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45171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45171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45171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45171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45171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45171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45171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45171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45171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45171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45171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45171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45171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45171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45171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45171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45171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45171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45171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45171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45171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45171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45171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45171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45171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45171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45171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45171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45171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45171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45171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45171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45171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45171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45171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45171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45171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45171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45171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45171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45171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45171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45171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45171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45171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45171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45171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45171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45171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45171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45171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45171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45171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45171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45171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45171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45171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45171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45171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45171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45171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45171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45171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45171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45171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45171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45171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45171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45171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45171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45171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45171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45171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45171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45171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45171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45171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45171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45171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45171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45171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45171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45171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45171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45171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45171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45171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45171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45171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45171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45171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45171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45171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45171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45171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45171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45171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45171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45171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45171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45171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45171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45171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45171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45171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45171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45171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45171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45171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45171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45171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45171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45171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45171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45171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45171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45171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45171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45171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45171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45171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45171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45171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45171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45171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45171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45171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45171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45171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45171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45171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45171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45171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45171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45171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45171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45171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45171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45171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45171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45171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45171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45171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45171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45171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45171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45171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45171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45171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45171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45171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45171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45171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45171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45171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45171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45171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45171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45171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45171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45171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45171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45171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45171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45171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45171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45171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45171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45171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45171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45171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45171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45171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45171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45171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45171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45171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45171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45171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45171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45171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45171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45171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45171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45171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45171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45171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45171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45171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45171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45171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45171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45171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45171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45171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45171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45171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45171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45171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45171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45171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45171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45171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45171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45171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45171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45171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45171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45171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45171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45171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45171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45171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45171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45171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45171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45171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45171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45171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45171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45171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45171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45171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45171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45171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45171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45171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45171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45171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45171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45171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45171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45171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45171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45171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45171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45171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45171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45171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45171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45171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45171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45171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45171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45171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45171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45171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45171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45171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45171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45171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45171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45171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45171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45171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45171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45171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45171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45171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45171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45171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45171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45171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45171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45171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45171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45171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45171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45171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45171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45171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45171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45171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45171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45171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45171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45171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45171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45171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45171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45171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45171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45171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45171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45171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45171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45171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45171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45171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45171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45171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45171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45171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45171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45171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45171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45171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45171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45171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45171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45171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45171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45171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45171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45171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45171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45171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45171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45171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45171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45171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45171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45171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45171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45171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45171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45171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45171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45171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45171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45171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45171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45171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45171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45171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45171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45171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45171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45171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45171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45171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45171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45171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45171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45171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45171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45171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45171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45171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45171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45171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45171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45171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45171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45171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45171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45171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45171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45171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45171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45171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45171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45171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45171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45171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45171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45171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45171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45171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45171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45171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45171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45171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45171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45171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45171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45171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45171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45171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45171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45171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45171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45171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45171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45171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45171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45171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45171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45171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45171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45171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45171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45171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45171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45171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45171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45171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45171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45171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45171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45171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45171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45171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45171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45171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45171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45171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45171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45171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45171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45171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45171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45171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45171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45171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45171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45171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45171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45171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45171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45171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40731-2023</t>
        </is>
      </c>
      <c r="B470" s="1" t="n">
        <v>45170</v>
      </c>
      <c r="C470" s="1" t="n">
        <v>45171</v>
      </c>
      <c r="D470" t="inlineStr">
        <is>
          <t>HALLANDS LÄN</t>
        </is>
      </c>
      <c r="E470" t="inlineStr">
        <is>
          <t>HYLTE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40725-2023</t>
        </is>
      </c>
      <c r="B471" s="1" t="n">
        <v>45170</v>
      </c>
      <c r="C471" s="1" t="n">
        <v>45171</v>
      </c>
      <c r="D471" t="inlineStr">
        <is>
          <t>HALLANDS LÄN</t>
        </is>
      </c>
      <c r="E471" t="inlineStr">
        <is>
          <t>HYLTE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2023-09-02T03:31:11Z</dcterms:created>
  <dcterms:modified xmlns:dcterms="http://purl.org/dc/terms/" xmlns:xsi="http://www.w3.org/2001/XMLSchema-instance" xsi:type="dcterms:W3CDTF">2023-09-02T03:31:11Z</dcterms:modified>
</cp:coreProperties>
</file>