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45186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37031-2022.xlsx", "A 37031-2022")</f>
        <v/>
      </c>
      <c r="T2">
        <f>HYPERLINK("https://klasma.github.io/Logging_KLIPPAN/kartor/A 37031-2022.png", "A 37031-2022")</f>
        <v/>
      </c>
      <c r="V2">
        <f>HYPERLINK("https://klasma.github.io/Logging_KLIPPAN/klagomål/A 37031-2022.docx", "A 37031-2022")</f>
        <v/>
      </c>
      <c r="W2">
        <f>HYPERLINK("https://klasma.github.io/Logging_KLIPPAN/klagomålsmail/A 37031-2022.docx", "A 37031-2022")</f>
        <v/>
      </c>
      <c r="X2">
        <f>HYPERLINK("https://klasma.github.io/Logging_KLIPPAN/tillsyn/A 37031-2022.docx", "A 37031-2022")</f>
        <v/>
      </c>
      <c r="Y2">
        <f>HYPERLINK("https://klasma.github.io/Logging_KLIPPAN/tillsynsmail/A 37031-2022.docx", "A 37031-2022")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45186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28703-2023.xlsx", "A 28703-2023")</f>
        <v/>
      </c>
      <c r="T3">
        <f>HYPERLINK("https://klasma.github.io/Logging_KLIPPAN/kartor/A 28703-2023.png", "A 28703-2023")</f>
        <v/>
      </c>
      <c r="V3">
        <f>HYPERLINK("https://klasma.github.io/Logging_KLIPPAN/klagomål/A 28703-2023.docx", "A 28703-2023")</f>
        <v/>
      </c>
      <c r="W3">
        <f>HYPERLINK("https://klasma.github.io/Logging_KLIPPAN/klagomålsmail/A 28703-2023.docx", "A 28703-2023")</f>
        <v/>
      </c>
      <c r="X3">
        <f>HYPERLINK("https://klasma.github.io/Logging_KLIPPAN/tillsyn/A 28703-2023.docx", "A 28703-2023")</f>
        <v/>
      </c>
      <c r="Y3">
        <f>HYPERLINK("https://klasma.github.io/Logging_KLIPPAN/tillsynsmail/A 28703-2023.docx", "A 28703-2023")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45186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53878-2022.xlsx", "A 53878-2022")</f>
        <v/>
      </c>
      <c r="T4">
        <f>HYPERLINK("https://klasma.github.io/Logging_KLIPPAN/kartor/A 53878-2022.png", "A 53878-2022")</f>
        <v/>
      </c>
      <c r="V4">
        <f>HYPERLINK("https://klasma.github.io/Logging_KLIPPAN/klagomål/A 53878-2022.docx", "A 53878-2022")</f>
        <v/>
      </c>
      <c r="W4">
        <f>HYPERLINK("https://klasma.github.io/Logging_KLIPPAN/klagomålsmail/A 53878-2022.docx", "A 53878-2022")</f>
        <v/>
      </c>
      <c r="X4">
        <f>HYPERLINK("https://klasma.github.io/Logging_KLIPPAN/tillsyn/A 53878-2022.docx", "A 53878-2022")</f>
        <v/>
      </c>
      <c r="Y4">
        <f>HYPERLINK("https://klasma.github.io/Logging_KLIPPAN/tillsynsmail/A 53878-2022.docx", "A 53878-2022")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45186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20702-2023.xlsx", "A 20702-2023")</f>
        <v/>
      </c>
      <c r="T5">
        <f>HYPERLINK("https://klasma.github.io/Logging_KLIPPAN/kartor/A 20702-2023.png", "A 20702-2023")</f>
        <v/>
      </c>
      <c r="V5">
        <f>HYPERLINK("https://klasma.github.io/Logging_KLIPPAN/klagomål/A 20702-2023.docx", "A 20702-2023")</f>
        <v/>
      </c>
      <c r="W5">
        <f>HYPERLINK("https://klasma.github.io/Logging_KLIPPAN/klagomålsmail/A 20702-2023.docx", "A 20702-2023")</f>
        <v/>
      </c>
      <c r="X5">
        <f>HYPERLINK("https://klasma.github.io/Logging_KLIPPAN/tillsyn/A 20702-2023.docx", "A 20702-2023")</f>
        <v/>
      </c>
      <c r="Y5">
        <f>HYPERLINK("https://klasma.github.io/Logging_KLIPPAN/tillsynsmail/A 20702-2023.docx", "A 20702-2023")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45186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30708-2021.xlsx", "A 30708-2021")</f>
        <v/>
      </c>
      <c r="T6">
        <f>HYPERLINK("https://klasma.github.io/Logging_KLIPPAN/kartor/A 30708-2021.png", "A 30708-2021")</f>
        <v/>
      </c>
      <c r="V6">
        <f>HYPERLINK("https://klasma.github.io/Logging_KLIPPAN/klagomål/A 30708-2021.docx", "A 30708-2021")</f>
        <v/>
      </c>
      <c r="W6">
        <f>HYPERLINK("https://klasma.github.io/Logging_KLIPPAN/klagomålsmail/A 30708-2021.docx", "A 30708-2021")</f>
        <v/>
      </c>
      <c r="X6">
        <f>HYPERLINK("https://klasma.github.io/Logging_KLIPPAN/tillsyn/A 30708-2021.docx", "A 30708-2021")</f>
        <v/>
      </c>
      <c r="Y6">
        <f>HYPERLINK("https://klasma.github.io/Logging_KLIPPAN/tillsynsmail/A 30708-2021.docx", "A 30708-2021")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45186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30721-2021.xlsx", "A 30721-2021")</f>
        <v/>
      </c>
      <c r="T7">
        <f>HYPERLINK("https://klasma.github.io/Logging_KLIPPAN/kartor/A 30721-2021.png", "A 30721-2021")</f>
        <v/>
      </c>
      <c r="V7">
        <f>HYPERLINK("https://klasma.github.io/Logging_KLIPPAN/klagomål/A 30721-2021.docx", "A 30721-2021")</f>
        <v/>
      </c>
      <c r="W7">
        <f>HYPERLINK("https://klasma.github.io/Logging_KLIPPAN/klagomålsmail/A 30721-2021.docx", "A 30721-2021")</f>
        <v/>
      </c>
      <c r="X7">
        <f>HYPERLINK("https://klasma.github.io/Logging_KLIPPAN/tillsyn/A 30721-2021.docx", "A 30721-2021")</f>
        <v/>
      </c>
      <c r="Y7">
        <f>HYPERLINK("https://klasma.github.io/Logging_KLIPPAN/tillsynsmail/A 30721-2021.docx", "A 30721-2021")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45186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57968-2021.xlsx", "A 57968-2021")</f>
        <v/>
      </c>
      <c r="T8">
        <f>HYPERLINK("https://klasma.github.io/Logging_KLIPPAN/kartor/A 57968-2021.png", "A 57968-2021")</f>
        <v/>
      </c>
      <c r="V8">
        <f>HYPERLINK("https://klasma.github.io/Logging_KLIPPAN/klagomål/A 57968-2021.docx", "A 57968-2021")</f>
        <v/>
      </c>
      <c r="W8">
        <f>HYPERLINK("https://klasma.github.io/Logging_KLIPPAN/klagomålsmail/A 57968-2021.docx", "A 57968-2021")</f>
        <v/>
      </c>
      <c r="X8">
        <f>HYPERLINK("https://klasma.github.io/Logging_KLIPPAN/tillsyn/A 57968-2021.docx", "A 57968-2021")</f>
        <v/>
      </c>
      <c r="Y8">
        <f>HYPERLINK("https://klasma.github.io/Logging_KLIPPAN/tillsynsmail/A 57968-2021.docx", "A 57968-2021")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45186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5732-2022.xlsx", "A 5732-2022")</f>
        <v/>
      </c>
      <c r="T9">
        <f>HYPERLINK("https://klasma.github.io/Logging_KLIPPAN/kartor/A 5732-2022.png", "A 5732-2022")</f>
        <v/>
      </c>
      <c r="V9">
        <f>HYPERLINK("https://klasma.github.io/Logging_KLIPPAN/klagomål/A 5732-2022.docx", "A 5732-2022")</f>
        <v/>
      </c>
      <c r="W9">
        <f>HYPERLINK("https://klasma.github.io/Logging_KLIPPAN/klagomålsmail/A 5732-2022.docx", "A 5732-2022")</f>
        <v/>
      </c>
      <c r="X9">
        <f>HYPERLINK("https://klasma.github.io/Logging_KLIPPAN/tillsyn/A 5732-2022.docx", "A 5732-2022")</f>
        <v/>
      </c>
      <c r="Y9">
        <f>HYPERLINK("https://klasma.github.io/Logging_KLIPPAN/tillsynsmail/A 5732-2022.docx", "A 5732-2022")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45186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24650-2023.xlsx", "A 24650-2023")</f>
        <v/>
      </c>
      <c r="T10">
        <f>HYPERLINK("https://klasma.github.io/Logging_KLIPPAN/kartor/A 24650-2023.png", "A 24650-2023")</f>
        <v/>
      </c>
      <c r="V10">
        <f>HYPERLINK("https://klasma.github.io/Logging_KLIPPAN/klagomål/A 24650-2023.docx", "A 24650-2023")</f>
        <v/>
      </c>
      <c r="W10">
        <f>HYPERLINK("https://klasma.github.io/Logging_KLIPPAN/klagomålsmail/A 24650-2023.docx", "A 24650-2023")</f>
        <v/>
      </c>
      <c r="X10">
        <f>HYPERLINK("https://klasma.github.io/Logging_KLIPPAN/tillsyn/A 24650-2023.docx", "A 24650-2023")</f>
        <v/>
      </c>
      <c r="Y10">
        <f>HYPERLINK("https://klasma.github.io/Logging_KLIPPAN/tillsynsmail/A 24650-2023.docx", "A 24650-2023")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45186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45186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45186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45186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45186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45186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45186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45186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45186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45186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45186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45186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45186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45186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45186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45186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45186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45186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45186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45186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45186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45186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45186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45186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45186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45186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45186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45186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45186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45186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45186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45186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45186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45186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45186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45186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45186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45186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45186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45186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45186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45186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45186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45186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45186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45186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45186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45186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45186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45186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45186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45186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45186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45186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45186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45186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45186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45186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45186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45186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45186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45186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45186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45186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45186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45186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45186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45186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45186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45186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45186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45186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45186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45186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45186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45186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45186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45186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45186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45186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45186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45186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45186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45186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45186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45186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45186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45186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45186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45186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45186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45186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45186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45186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45186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45186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45186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45186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45186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45186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45186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45186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45186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45186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45186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45186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45186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45186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45186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45186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45186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45186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45186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45186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45186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45186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45186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45186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45186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45186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45186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45186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45186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45186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45186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45186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45186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45186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45186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45186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45186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45186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45186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45186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45186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45186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45186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45186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45186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45186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45186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45186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45186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45186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45186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45186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45186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45186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45186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45186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45186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45186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45186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45186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45186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45186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45186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45186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45186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45186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45186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45186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45186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45186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45186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45186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45186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45186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45186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45186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45186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45186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45186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45186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45186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45186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45186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45186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45186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45186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45186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45186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45186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45186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45186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45186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45186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45186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45186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45186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45186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45186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45186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45186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45186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45186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45186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45186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45186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45186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45186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45186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45186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45186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45186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45186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45186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45186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45186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45186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45186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45186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45186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45186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45186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45186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45186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45186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45186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45186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45186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45186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45186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45186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45186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45186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45186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45186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45186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45186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45186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45186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45186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45186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45186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45186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45186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45186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45186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45186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45186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45186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45186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45186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45186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45186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45186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45186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45186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45186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45186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45186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45186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45186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45186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2023-09-17T06:46:08Z</dcterms:created>
  <dcterms:modified xmlns:dcterms="http://purl.org/dc/terms/" xmlns:xsi="http://www.w3.org/2001/XMLSchema-instance" xsi:type="dcterms:W3CDTF">2023-09-17T06:46:08Z</dcterms:modified>
</cp:coreProperties>
</file>