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45180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69549-2018.xlsx")</f>
        <v/>
      </c>
      <c r="T2">
        <f>HYPERLINK("https://klasma.github.io/Logging_LAHOLM/kartor/A 69549-2018.png")</f>
        <v/>
      </c>
      <c r="V2">
        <f>HYPERLINK("https://klasma.github.io/Logging_LAHOLM/klagomål/A 69549-2018.docx")</f>
        <v/>
      </c>
      <c r="W2">
        <f>HYPERLINK("https://klasma.github.io/Logging_LAHOLM/klagomålsmail/A 69549-2018.docx")</f>
        <v/>
      </c>
      <c r="X2">
        <f>HYPERLINK("https://klasma.github.io/Logging_LAHOLM/tillsyn/A 69549-2018.docx")</f>
        <v/>
      </c>
      <c r="Y2">
        <f>HYPERLINK("https://klasma.github.io/Logging_LAHOLM/tillsynsmail/A 69549-2018.docx")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45180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42997-2018.xlsx")</f>
        <v/>
      </c>
      <c r="T3">
        <f>HYPERLINK("https://klasma.github.io/Logging_LAHOLM/kartor/A 42997-2018.png")</f>
        <v/>
      </c>
      <c r="V3">
        <f>HYPERLINK("https://klasma.github.io/Logging_LAHOLM/klagomål/A 42997-2018.docx")</f>
        <v/>
      </c>
      <c r="W3">
        <f>HYPERLINK("https://klasma.github.io/Logging_LAHOLM/klagomålsmail/A 42997-2018.docx")</f>
        <v/>
      </c>
      <c r="X3">
        <f>HYPERLINK("https://klasma.github.io/Logging_LAHOLM/tillsyn/A 42997-2018.docx")</f>
        <v/>
      </c>
      <c r="Y3">
        <f>HYPERLINK("https://klasma.github.io/Logging_LAHOLM/tillsynsmail/A 42997-2018.docx")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45180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61195-2018.xlsx")</f>
        <v/>
      </c>
      <c r="T4">
        <f>HYPERLINK("https://klasma.github.io/Logging_LAHOLM/kartor/A 61195-2018.png")</f>
        <v/>
      </c>
      <c r="V4">
        <f>HYPERLINK("https://klasma.github.io/Logging_LAHOLM/klagomål/A 61195-2018.docx")</f>
        <v/>
      </c>
      <c r="W4">
        <f>HYPERLINK("https://klasma.github.io/Logging_LAHOLM/klagomålsmail/A 61195-2018.docx")</f>
        <v/>
      </c>
      <c r="X4">
        <f>HYPERLINK("https://klasma.github.io/Logging_LAHOLM/tillsyn/A 61195-2018.docx")</f>
        <v/>
      </c>
      <c r="Y4">
        <f>HYPERLINK("https://klasma.github.io/Logging_LAHOLM/tillsynsmail/A 61195-2018.docx")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45180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67356-2018.xlsx")</f>
        <v/>
      </c>
      <c r="T5">
        <f>HYPERLINK("https://klasma.github.io/Logging_LAHOLM/kartor/A 67356-2018.png")</f>
        <v/>
      </c>
      <c r="V5">
        <f>HYPERLINK("https://klasma.github.io/Logging_LAHOLM/klagomål/A 67356-2018.docx")</f>
        <v/>
      </c>
      <c r="W5">
        <f>HYPERLINK("https://klasma.github.io/Logging_LAHOLM/klagomålsmail/A 67356-2018.docx")</f>
        <v/>
      </c>
      <c r="X5">
        <f>HYPERLINK("https://klasma.github.io/Logging_LAHOLM/tillsyn/A 67356-2018.docx")</f>
        <v/>
      </c>
      <c r="Y5">
        <f>HYPERLINK("https://klasma.github.io/Logging_LAHOLM/tillsynsmail/A 67356-2018.docx")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45180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69644-2018.xlsx")</f>
        <v/>
      </c>
      <c r="T6">
        <f>HYPERLINK("https://klasma.github.io/Logging_LAHOLM/kartor/A 69644-2018.png")</f>
        <v/>
      </c>
      <c r="V6">
        <f>HYPERLINK("https://klasma.github.io/Logging_LAHOLM/klagomål/A 69644-2018.docx")</f>
        <v/>
      </c>
      <c r="W6">
        <f>HYPERLINK("https://klasma.github.io/Logging_LAHOLM/klagomålsmail/A 69644-2018.docx")</f>
        <v/>
      </c>
      <c r="X6">
        <f>HYPERLINK("https://klasma.github.io/Logging_LAHOLM/tillsyn/A 69644-2018.docx")</f>
        <v/>
      </c>
      <c r="Y6">
        <f>HYPERLINK("https://klasma.github.io/Logging_LAHOLM/tillsynsmail/A 69644-2018.docx")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45180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14863-2020.xlsx")</f>
        <v/>
      </c>
      <c r="T7">
        <f>HYPERLINK("https://klasma.github.io/Logging_LAHOLM/kartor/A 14863-2020.png")</f>
        <v/>
      </c>
      <c r="V7">
        <f>HYPERLINK("https://klasma.github.io/Logging_LAHOLM/klagomål/A 14863-2020.docx")</f>
        <v/>
      </c>
      <c r="W7">
        <f>HYPERLINK("https://klasma.github.io/Logging_LAHOLM/klagomålsmail/A 14863-2020.docx")</f>
        <v/>
      </c>
      <c r="X7">
        <f>HYPERLINK("https://klasma.github.io/Logging_LAHOLM/tillsyn/A 14863-2020.docx")</f>
        <v/>
      </c>
      <c r="Y7">
        <f>HYPERLINK("https://klasma.github.io/Logging_LAHOLM/tillsynsmail/A 14863-2020.docx")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45180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10567-2022.xlsx")</f>
        <v/>
      </c>
      <c r="T8">
        <f>HYPERLINK("https://klasma.github.io/Logging_LAHOLM/kartor/A 10567-2022.png")</f>
        <v/>
      </c>
      <c r="V8">
        <f>HYPERLINK("https://klasma.github.io/Logging_LAHOLM/klagomål/A 10567-2022.docx")</f>
        <v/>
      </c>
      <c r="W8">
        <f>HYPERLINK("https://klasma.github.io/Logging_LAHOLM/klagomålsmail/A 10567-2022.docx")</f>
        <v/>
      </c>
      <c r="X8">
        <f>HYPERLINK("https://klasma.github.io/Logging_LAHOLM/tillsyn/A 10567-2022.docx")</f>
        <v/>
      </c>
      <c r="Y8">
        <f>HYPERLINK("https://klasma.github.io/Logging_LAHOLM/tillsynsmail/A 10567-2022.docx")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45180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24399-2022.xlsx")</f>
        <v/>
      </c>
      <c r="T9">
        <f>HYPERLINK("https://klasma.github.io/Logging_LAHOLM/kartor/A 24399-2022.png")</f>
        <v/>
      </c>
      <c r="V9">
        <f>HYPERLINK("https://klasma.github.io/Logging_LAHOLM/klagomål/A 24399-2022.docx")</f>
        <v/>
      </c>
      <c r="W9">
        <f>HYPERLINK("https://klasma.github.io/Logging_LAHOLM/klagomålsmail/A 24399-2022.docx")</f>
        <v/>
      </c>
      <c r="X9">
        <f>HYPERLINK("https://klasma.github.io/Logging_LAHOLM/tillsyn/A 24399-2022.docx")</f>
        <v/>
      </c>
      <c r="Y9">
        <f>HYPERLINK("https://klasma.github.io/Logging_LAHOLM/tillsynsmail/A 24399-2022.docx")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45180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42421-2022.xlsx")</f>
        <v/>
      </c>
      <c r="T10">
        <f>HYPERLINK("https://klasma.github.io/Logging_LAHOLM/kartor/A 42421-2022.png")</f>
        <v/>
      </c>
      <c r="V10">
        <f>HYPERLINK("https://klasma.github.io/Logging_LAHOLM/klagomål/A 42421-2022.docx")</f>
        <v/>
      </c>
      <c r="W10">
        <f>HYPERLINK("https://klasma.github.io/Logging_LAHOLM/klagomålsmail/A 42421-2022.docx")</f>
        <v/>
      </c>
      <c r="X10">
        <f>HYPERLINK("https://klasma.github.io/Logging_LAHOLM/tillsyn/A 42421-2022.docx")</f>
        <v/>
      </c>
      <c r="Y10">
        <f>HYPERLINK("https://klasma.github.io/Logging_LAHOLM/tillsynsmail/A 42421-2022.docx")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45180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37556-2023.xlsx")</f>
        <v/>
      </c>
      <c r="T11">
        <f>HYPERLINK("https://klasma.github.io/Logging_LAHOLM/kartor/A 37556-2023.png")</f>
        <v/>
      </c>
      <c r="V11">
        <f>HYPERLINK("https://klasma.github.io/Logging_LAHOLM/klagomål/A 37556-2023.docx")</f>
        <v/>
      </c>
      <c r="W11">
        <f>HYPERLINK("https://klasma.github.io/Logging_LAHOLM/klagomålsmail/A 37556-2023.docx")</f>
        <v/>
      </c>
      <c r="X11">
        <f>HYPERLINK("https://klasma.github.io/Logging_LAHOLM/tillsyn/A 37556-2023.docx")</f>
        <v/>
      </c>
      <c r="Y11">
        <f>HYPERLINK("https://klasma.github.io/Logging_LAHOLM/tillsynsmail/A 37556-2023.docx")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45180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45180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45180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45180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45180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45180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45180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45180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45180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45180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45180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45180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45180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45180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45180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45180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45180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45180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45180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45180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45180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45180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45180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45180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45180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45180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45180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45180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45180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45180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45180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45180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45180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45180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45180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45180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45180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45180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45180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45180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45180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45180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45180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45180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45180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45180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45180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45180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45180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45180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45180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45180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45180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45180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45180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45180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45180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45180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45180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45180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45180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45180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45180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45180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45180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45180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45180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45180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45180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45180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45180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45180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45180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45180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45180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45180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45180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45180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45180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45180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45180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45180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45180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45180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45180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45180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45180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45180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45180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45180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45180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45180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45180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45180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45180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45180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45180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45180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45180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45180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45180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45180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45180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45180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45180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45180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45180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45180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45180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45180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45180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45180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45180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45180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45180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45180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45180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45180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45180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45180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45180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45180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45180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45180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45180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45180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45180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45180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45180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45180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45180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45180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45180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45180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45180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45180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45180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45180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45180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45180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45180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45180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45180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45180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45180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45180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45180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45180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45180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45180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45180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45180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45180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45180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45180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45180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45180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45180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45180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45180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45180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45180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45180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45180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45180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45180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45180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45180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45180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45180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45180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45180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45180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45180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45180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45180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45180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45180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45180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45180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45180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45180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45180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45180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45180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45180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45180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45180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45180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45180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45180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45180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45180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45180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45180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45180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45180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45180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45180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45180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45180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45180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45180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45180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45180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45180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45180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45180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45180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45180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45180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45180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45180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45180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45180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45180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45180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45180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45180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45180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45180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45180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45180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45180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45180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45180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45180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45180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45180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45180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45180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45180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45180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45180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45180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45180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45180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45180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45180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45180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45180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45180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45180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45180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45180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45180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45180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45180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45180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45180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45180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45180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45180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45180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45180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45180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45180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45180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45180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45180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45180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45180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45180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45180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45180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45180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45180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45180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45180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45180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45180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45180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45180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45180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45180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45180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45180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45180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45180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45180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45180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45180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45180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45180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45180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45180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45180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45180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45180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45180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45180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45180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45180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45180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45180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45180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>
      <c r="A308" t="inlineStr">
        <is>
          <t>A 41289-2023</t>
        </is>
      </c>
      <c r="B308" s="1" t="n">
        <v>45174</v>
      </c>
      <c r="C308" s="1" t="n">
        <v>45180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2023-09-11T05:24:47Z</dcterms:created>
  <dcterms:modified xmlns:dcterms="http://purl.org/dc/terms/" xmlns:xsi="http://www.w3.org/2001/XMLSchema-instance" xsi:type="dcterms:W3CDTF">2023-09-11T05:24:48Z</dcterms:modified>
</cp:coreProperties>
</file>