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45188</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26878-2020</t>
        </is>
      </c>
      <c r="B4" s="1" t="n">
        <v>43987</v>
      </c>
      <c r="C4" s="1" t="n">
        <v>45188</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 "A 26878-2020")</f>
        <v/>
      </c>
      <c r="T4">
        <f>HYPERLINK("https://klasma.github.io/Logging_LEKEBERG/kartor/A 26878-2020.png", "A 26878-2020")</f>
        <v/>
      </c>
      <c r="V4">
        <f>HYPERLINK("https://klasma.github.io/Logging_LEKEBERG/klagomål/A 26878-2020.docx", "A 26878-2020")</f>
        <v/>
      </c>
      <c r="W4">
        <f>HYPERLINK("https://klasma.github.io/Logging_LEKEBERG/klagomålsmail/A 26878-2020.docx", "A 26878-2020")</f>
        <v/>
      </c>
      <c r="X4">
        <f>HYPERLINK("https://klasma.github.io/Logging_LEKEBERG/tillsyn/A 26878-2020.docx", "A 26878-2020")</f>
        <v/>
      </c>
      <c r="Y4">
        <f>HYPERLINK("https://klasma.github.io/Logging_LEKEBERG/tillsynsmail/A 26878-2020.docx", "A 26878-2020")</f>
        <v/>
      </c>
    </row>
    <row r="5" ht="15" customHeight="1">
      <c r="A5" t="inlineStr">
        <is>
          <t>A 50292-2021</t>
        </is>
      </c>
      <c r="B5" s="1" t="n">
        <v>44459</v>
      </c>
      <c r="C5" s="1" t="n">
        <v>45188</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 "A 50292-2021")</f>
        <v/>
      </c>
      <c r="T5">
        <f>HYPERLINK("https://klasma.github.io/Logging_LEKEBERG/kartor/A 50292-2021.png", "A 50292-2021")</f>
        <v/>
      </c>
      <c r="U5">
        <f>HYPERLINK("https://klasma.github.io/Logging_LEKEBERG/knärot/A 50292-2021.png", "A 50292-2021")</f>
        <v/>
      </c>
      <c r="V5">
        <f>HYPERLINK("https://klasma.github.io/Logging_LEKEBERG/klagomål/A 50292-2021.docx", "A 50292-2021")</f>
        <v/>
      </c>
      <c r="W5">
        <f>HYPERLINK("https://klasma.github.io/Logging_LEKEBERG/klagomålsmail/A 50292-2021.docx", "A 50292-2021")</f>
        <v/>
      </c>
      <c r="X5">
        <f>HYPERLINK("https://klasma.github.io/Logging_LEKEBERG/tillsyn/A 50292-2021.docx", "A 50292-2021")</f>
        <v/>
      </c>
      <c r="Y5">
        <f>HYPERLINK("https://klasma.github.io/Logging_LEKEBERG/tillsynsmail/A 50292-2021.docx", "A 50292-2021")</f>
        <v/>
      </c>
    </row>
    <row r="6" ht="15" customHeight="1">
      <c r="A6" t="inlineStr">
        <is>
          <t>A 68232-2018</t>
        </is>
      </c>
      <c r="B6" s="1" t="n">
        <v>43441</v>
      </c>
      <c r="C6" s="1" t="n">
        <v>45188</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45188</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45188</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45188</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45188</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45188</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45188</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45188</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45188</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45544-2018</t>
        </is>
      </c>
      <c r="B15" s="1" t="n">
        <v>43363</v>
      </c>
      <c r="C15" s="1" t="n">
        <v>45188</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45188</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45188</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45188</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45188</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45188</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45188</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45188</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45188</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45188</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45188</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45188</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45188</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45188</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45188</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45188</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45188</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45188</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45188</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45188</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45188</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45188</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45188</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45188</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45188</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45188</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45188</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45188</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45188</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45188</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45188</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45188</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45188</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45188</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45188</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45188</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45188</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45188</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45188</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45188</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45188</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45188</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45188</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45188</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45188</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45188</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45188</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45188</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45188</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45188</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45188</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45188</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45188</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45188</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45188</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45188</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45188</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45188</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45188</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45188</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45188</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45188</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45188</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45188</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45188</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45188</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45188</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45188</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45188</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45188</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45188</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45188</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45188</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45188</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45188</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45188</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45188</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45188</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45188</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45188</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45188</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45188</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45188</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45188</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45188</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45188</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45188</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45188</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45188</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45188</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45188</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45188</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45188</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45188</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45188</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45188</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45188</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45188</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45188</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45188</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45188</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45188</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45188</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45188</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45188</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45188</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45188</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45188</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45188</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45188</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45188</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45188</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45188</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45188</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45188</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45188</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45188</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45188</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45188</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45188</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45188</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45188</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45188</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45188</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45188</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45188</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45188</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45188</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45188</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45188</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45188</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45188</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45188</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45188</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45188</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45188</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45188</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45188</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45188</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45188</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45188</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45188</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45188</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45188</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45188</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45188</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45188</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45188</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45188</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45188</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45188</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45188</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45188</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45188</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45188</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45188</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45188</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45188</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45188</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45188</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45188</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45188</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45188</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45188</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 "A 18474-2023")</f>
        <v/>
      </c>
      <c r="V178">
        <f>HYPERLINK("https://klasma.github.io/Logging_LEKEBERG/klagomål/A 18474-2023.docx", "A 18474-2023")</f>
        <v/>
      </c>
      <c r="W178">
        <f>HYPERLINK("https://klasma.github.io/Logging_LEKEBERG/klagomålsmail/A 18474-2023.docx", "A 18474-2023")</f>
        <v/>
      </c>
      <c r="X178">
        <f>HYPERLINK("https://klasma.github.io/Logging_LEKEBERG/tillsyn/A 18474-2023.docx", "A 18474-2023")</f>
        <v/>
      </c>
      <c r="Y178">
        <f>HYPERLINK("https://klasma.github.io/Logging_LEKEBERG/tillsynsmail/A 18474-2023.docx", "A 18474-2023")</f>
        <v/>
      </c>
    </row>
    <row r="179" ht="15" customHeight="1">
      <c r="A179" t="inlineStr">
        <is>
          <t>A 18381-2023</t>
        </is>
      </c>
      <c r="B179" s="1" t="n">
        <v>45042</v>
      </c>
      <c r="C179" s="1" t="n">
        <v>45188</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45188</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45188</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45188</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45188</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45188</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45188</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45188</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45188</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45188</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45188</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45188</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45188</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45188</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45188</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45188</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45188</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45188</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45188</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45188</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45188</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45188</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45188</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45188</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45188</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45188</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45188</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45188</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45188</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45188</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45188</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45188</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45188</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2023-09-19T06:45:19Z</dcterms:created>
  <dcterms:modified xmlns:dcterms="http://purl.org/dc/terms/" xmlns:xsi="http://www.w3.org/2001/XMLSchema-instance" xsi:type="dcterms:W3CDTF">2023-09-19T06:45:19Z</dcterms:modified>
</cp:coreProperties>
</file>