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45186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18960-2021.xlsx", "A 18960-2021")</f>
        <v/>
      </c>
      <c r="T2">
        <f>HYPERLINK("https://klasma.github.io/Logging_LESSEBO/kartor/A 18960-2021.png", "A 18960-2021")</f>
        <v/>
      </c>
      <c r="V2">
        <f>HYPERLINK("https://klasma.github.io/Logging_LESSEBO/klagomål/A 18960-2021.docx", "A 18960-2021")</f>
        <v/>
      </c>
      <c r="W2">
        <f>HYPERLINK("https://klasma.github.io/Logging_LESSEBO/klagomålsmail/A 18960-2021.docx", "A 18960-2021")</f>
        <v/>
      </c>
      <c r="X2">
        <f>HYPERLINK("https://klasma.github.io/Logging_LESSEBO/tillsyn/A 18960-2021.docx", "A 18960-2021")</f>
        <v/>
      </c>
      <c r="Y2">
        <f>HYPERLINK("https://klasma.github.io/Logging_LESSEBO/tillsynsmail/A 18960-2021.docx", "A 18960-2021")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45186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59299-2018.xlsx", "A 59299-2018")</f>
        <v/>
      </c>
      <c r="T3">
        <f>HYPERLINK("https://klasma.github.io/Logging_LESSEBO/kartor/A 59299-2018.png", "A 59299-2018")</f>
        <v/>
      </c>
      <c r="V3">
        <f>HYPERLINK("https://klasma.github.io/Logging_LESSEBO/klagomål/A 59299-2018.docx", "A 59299-2018")</f>
        <v/>
      </c>
      <c r="W3">
        <f>HYPERLINK("https://klasma.github.io/Logging_LESSEBO/klagomålsmail/A 59299-2018.docx", "A 59299-2018")</f>
        <v/>
      </c>
      <c r="X3">
        <f>HYPERLINK("https://klasma.github.io/Logging_LESSEBO/tillsyn/A 59299-2018.docx", "A 59299-2018")</f>
        <v/>
      </c>
      <c r="Y3">
        <f>HYPERLINK("https://klasma.github.io/Logging_LESSEBO/tillsynsmail/A 59299-2018.docx", "A 59299-2018")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45186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18959-2021.xlsx", "A 18959-2021")</f>
        <v/>
      </c>
      <c r="T4">
        <f>HYPERLINK("https://klasma.github.io/Logging_LESSEBO/kartor/A 18959-2021.png", "A 18959-2021")</f>
        <v/>
      </c>
      <c r="V4">
        <f>HYPERLINK("https://klasma.github.io/Logging_LESSEBO/klagomål/A 18959-2021.docx", "A 18959-2021")</f>
        <v/>
      </c>
      <c r="W4">
        <f>HYPERLINK("https://klasma.github.io/Logging_LESSEBO/klagomålsmail/A 18959-2021.docx", "A 18959-2021")</f>
        <v/>
      </c>
      <c r="X4">
        <f>HYPERLINK("https://klasma.github.io/Logging_LESSEBO/tillsyn/A 18959-2021.docx", "A 18959-2021")</f>
        <v/>
      </c>
      <c r="Y4">
        <f>HYPERLINK("https://klasma.github.io/Logging_LESSEBO/tillsynsmail/A 18959-2021.docx", "A 18959-2021")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45186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39453-2018.xlsx", "A 39453-2018")</f>
        <v/>
      </c>
      <c r="T5">
        <f>HYPERLINK("https://klasma.github.io/Logging_LESSEBO/kartor/A 39453-2018.png", "A 39453-2018")</f>
        <v/>
      </c>
      <c r="V5">
        <f>HYPERLINK("https://klasma.github.io/Logging_LESSEBO/klagomål/A 39453-2018.docx", "A 39453-2018")</f>
        <v/>
      </c>
      <c r="W5">
        <f>HYPERLINK("https://klasma.github.io/Logging_LESSEBO/klagomålsmail/A 39453-2018.docx", "A 39453-2018")</f>
        <v/>
      </c>
      <c r="X5">
        <f>HYPERLINK("https://klasma.github.io/Logging_LESSEBO/tillsyn/A 39453-2018.docx", "A 39453-2018")</f>
        <v/>
      </c>
      <c r="Y5">
        <f>HYPERLINK("https://klasma.github.io/Logging_LESSEBO/tillsynsmail/A 39453-2018.docx", "A 39453-2018")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45186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59844-2018.xlsx", "A 59844-2018")</f>
        <v/>
      </c>
      <c r="T6">
        <f>HYPERLINK("https://klasma.github.io/Logging_LESSEBO/kartor/A 59844-2018.png", "A 59844-2018")</f>
        <v/>
      </c>
      <c r="V6">
        <f>HYPERLINK("https://klasma.github.io/Logging_LESSEBO/klagomål/A 59844-2018.docx", "A 59844-2018")</f>
        <v/>
      </c>
      <c r="W6">
        <f>HYPERLINK("https://klasma.github.io/Logging_LESSEBO/klagomålsmail/A 59844-2018.docx", "A 59844-2018")</f>
        <v/>
      </c>
      <c r="X6">
        <f>HYPERLINK("https://klasma.github.io/Logging_LESSEBO/tillsyn/A 59844-2018.docx", "A 59844-2018")</f>
        <v/>
      </c>
      <c r="Y6">
        <f>HYPERLINK("https://klasma.github.io/Logging_LESSEBO/tillsynsmail/A 59844-2018.docx", "A 59844-2018")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45186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65143-2019.xlsx", "A 65143-2019")</f>
        <v/>
      </c>
      <c r="T7">
        <f>HYPERLINK("https://klasma.github.io/Logging_LESSEBO/kartor/A 65143-2019.png", "A 65143-2019")</f>
        <v/>
      </c>
      <c r="V7">
        <f>HYPERLINK("https://klasma.github.io/Logging_LESSEBO/klagomål/A 65143-2019.docx", "A 65143-2019")</f>
        <v/>
      </c>
      <c r="W7">
        <f>HYPERLINK("https://klasma.github.io/Logging_LESSEBO/klagomålsmail/A 65143-2019.docx", "A 65143-2019")</f>
        <v/>
      </c>
      <c r="X7">
        <f>HYPERLINK("https://klasma.github.io/Logging_LESSEBO/tillsyn/A 65143-2019.docx", "A 65143-2019")</f>
        <v/>
      </c>
      <c r="Y7">
        <f>HYPERLINK("https://klasma.github.io/Logging_LESSEBO/tillsynsmail/A 65143-2019.docx", "A 65143-2019")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45186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37936-2021.xlsx", "A 37936-2021")</f>
        <v/>
      </c>
      <c r="T8">
        <f>HYPERLINK("https://klasma.github.io/Logging_LESSEBO/kartor/A 37936-2021.png", "A 37936-2021")</f>
        <v/>
      </c>
      <c r="U8">
        <f>HYPERLINK("https://klasma.github.io/Logging_LESSEBO/knärot/A 37936-2021.png", "A 37936-2021")</f>
        <v/>
      </c>
      <c r="V8">
        <f>HYPERLINK("https://klasma.github.io/Logging_LESSEBO/klagomål/A 37936-2021.docx", "A 37936-2021")</f>
        <v/>
      </c>
      <c r="W8">
        <f>HYPERLINK("https://klasma.github.io/Logging_LESSEBO/klagomålsmail/A 37936-2021.docx", "A 37936-2021")</f>
        <v/>
      </c>
      <c r="X8">
        <f>HYPERLINK("https://klasma.github.io/Logging_LESSEBO/tillsyn/A 37936-2021.docx", "A 37936-2021")</f>
        <v/>
      </c>
      <c r="Y8">
        <f>HYPERLINK("https://klasma.github.io/Logging_LESSEBO/tillsynsmail/A 37936-2021.docx", "A 37936-2021")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45186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45975-2022.xlsx", "A 45975-2022")</f>
        <v/>
      </c>
      <c r="T9">
        <f>HYPERLINK("https://klasma.github.io/Logging_LESSEBO/kartor/A 45975-2022.png", "A 45975-2022")</f>
        <v/>
      </c>
      <c r="U9">
        <f>HYPERLINK("https://klasma.github.io/Logging_LESSEBO/knärot/A 45975-2022.png", "A 45975-2022")</f>
        <v/>
      </c>
      <c r="V9">
        <f>HYPERLINK("https://klasma.github.io/Logging_LESSEBO/klagomål/A 45975-2022.docx", "A 45975-2022")</f>
        <v/>
      </c>
      <c r="W9">
        <f>HYPERLINK("https://klasma.github.io/Logging_LESSEBO/klagomålsmail/A 45975-2022.docx", "A 45975-2022")</f>
        <v/>
      </c>
      <c r="X9">
        <f>HYPERLINK("https://klasma.github.io/Logging_LESSEBO/tillsyn/A 45975-2022.docx", "A 45975-2022")</f>
        <v/>
      </c>
      <c r="Y9">
        <f>HYPERLINK("https://klasma.github.io/Logging_LESSEBO/tillsynsmail/A 45975-2022.docx", "A 45975-2022")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45186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45186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45186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45186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45186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45186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45186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45186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45186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45186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45186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45186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45186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45186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45186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45186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45186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45186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45186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45186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45186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45186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45186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45186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45186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45186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45186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45186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45186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45186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45186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45186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45186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45186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45186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45186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45186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45186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45186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45186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45186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45186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45186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45186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45186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45186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45186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45186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45186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45186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45186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45186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45186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45186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45186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45186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45186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45186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45186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45186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45186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45186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45186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45186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45186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45186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45186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45186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45186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45186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45186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45186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45186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45186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45186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45186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45186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45186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45186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45186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45186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45186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45186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45186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45186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45186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45186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45186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45186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45186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45186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45186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45186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45186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45186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45186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45186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45186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45186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45186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45186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45186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45186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45186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45186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45186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45186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45186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45186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45186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45186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45186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45186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45186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45186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45186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45186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45186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45186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45186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45186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45186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45186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45186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45186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45186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45186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45186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45186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45186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45186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45186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45186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45186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45186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45186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45186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45186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45186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45186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45186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45186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45186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45186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45186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45186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45186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45186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45186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45186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45186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45186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45186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45186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45186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45186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45186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45186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45186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45186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45186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45186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45186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45186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45186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45186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45186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45186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45186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45186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45186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2023-09-17T06:46:57Z</dcterms:created>
  <dcterms:modified xmlns:dcterms="http://purl.org/dc/terms/" xmlns:xsi="http://www.w3.org/2001/XMLSchema-instance" xsi:type="dcterms:W3CDTF">2023-09-17T06:46:57Z</dcterms:modified>
</cp:coreProperties>
</file>