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45203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45203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45203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45203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45203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45203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45203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45203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45203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45203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45203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45203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45203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45203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45203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45203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45203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45203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45203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45203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45203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45203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45203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45203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45203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45203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45203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45203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45203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45203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45203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45203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45203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45203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45203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45203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45203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45203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45203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45203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45203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45203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45203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45203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45203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45203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45203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45203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45203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45203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45203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45203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45203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45203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45203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45203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45203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45203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45203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45203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45203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45203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45203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45203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45203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45203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45203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45203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45203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45203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45203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45203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45203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45203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45203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45203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45203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45203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45203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45203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45203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45203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45203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45203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45203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45203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45203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45203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45203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45203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45203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45203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45203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45203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45203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45203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45203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45203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45203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45203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45203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45203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45203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45203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34409-2018</t>
        </is>
      </c>
      <c r="B106" s="1" t="n">
        <v>43319</v>
      </c>
      <c r="C106" s="1" t="n">
        <v>45203</v>
      </c>
      <c r="D106" t="inlineStr">
        <is>
          <t>GÄVLEBORGS LÄN</t>
        </is>
      </c>
      <c r="E106" t="inlineStr">
        <is>
          <t>LJUSDAL</t>
        </is>
      </c>
      <c r="F106" t="inlineStr">
        <is>
          <t>Allmännings- och besparingsskogar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34564-2018</t>
        </is>
      </c>
      <c r="B107" s="1" t="n">
        <v>43320</v>
      </c>
      <c r="C107" s="1" t="n">
        <v>45203</v>
      </c>
      <c r="D107" t="inlineStr">
        <is>
          <t>GÄVLEBORGS LÄN</t>
        </is>
      </c>
      <c r="E107" t="inlineStr">
        <is>
          <t>LJUSDAL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36371-2018</t>
        </is>
      </c>
      <c r="B108" s="1" t="n">
        <v>43329</v>
      </c>
      <c r="C108" s="1" t="n">
        <v>45203</v>
      </c>
      <c r="D108" t="inlineStr">
        <is>
          <t>GÄVLEBORGS LÄN</t>
        </is>
      </c>
      <c r="E108" t="inlineStr">
        <is>
          <t>LJUSDAL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36427-2018</t>
        </is>
      </c>
      <c r="B109" s="1" t="n">
        <v>43329</v>
      </c>
      <c r="C109" s="1" t="n">
        <v>45203</v>
      </c>
      <c r="D109" t="inlineStr">
        <is>
          <t>GÄVLEBORGS LÄN</t>
        </is>
      </c>
      <c r="E109" t="inlineStr">
        <is>
          <t>LJUSDAL</t>
        </is>
      </c>
      <c r="F109" t="inlineStr">
        <is>
          <t>Bergvik skog väst AB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36482-2018</t>
        </is>
      </c>
      <c r="B110" s="1" t="n">
        <v>43329</v>
      </c>
      <c r="C110" s="1" t="n">
        <v>45203</v>
      </c>
      <c r="D110" t="inlineStr">
        <is>
          <t>GÄVLEBORGS LÄN</t>
        </is>
      </c>
      <c r="E110" t="inlineStr">
        <is>
          <t>LJUSDAL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36368-2018</t>
        </is>
      </c>
      <c r="B111" s="1" t="n">
        <v>43329</v>
      </c>
      <c r="C111" s="1" t="n">
        <v>45203</v>
      </c>
      <c r="D111" t="inlineStr">
        <is>
          <t>GÄVLEBORGS LÄN</t>
        </is>
      </c>
      <c r="E111" t="inlineStr">
        <is>
          <t>LJUSDAL</t>
        </is>
      </c>
      <c r="G111" t="n">
        <v>21.5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36416-2018</t>
        </is>
      </c>
      <c r="B112" s="1" t="n">
        <v>43329</v>
      </c>
      <c r="C112" s="1" t="n">
        <v>45203</v>
      </c>
      <c r="D112" t="inlineStr">
        <is>
          <t>GÄVLEBORGS LÄN</t>
        </is>
      </c>
      <c r="E112" t="inlineStr">
        <is>
          <t>LJUSDAL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37182-2018</t>
        </is>
      </c>
      <c r="B113" s="1" t="n">
        <v>43333</v>
      </c>
      <c r="C113" s="1" t="n">
        <v>45203</v>
      </c>
      <c r="D113" t="inlineStr">
        <is>
          <t>GÄVLEBORGS LÄN</t>
        </is>
      </c>
      <c r="E113" t="inlineStr">
        <is>
          <t>LJUSDAL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37362-2018</t>
        </is>
      </c>
      <c r="B114" s="1" t="n">
        <v>43334</v>
      </c>
      <c r="C114" s="1" t="n">
        <v>45203</v>
      </c>
      <c r="D114" t="inlineStr">
        <is>
          <t>GÄVLEBORGS LÄN</t>
        </is>
      </c>
      <c r="E114" t="inlineStr">
        <is>
          <t>LJUSDAL</t>
        </is>
      </c>
      <c r="G114" t="n">
        <v>38.3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39690-2018</t>
        </is>
      </c>
      <c r="B115" s="1" t="n">
        <v>43342</v>
      </c>
      <c r="C115" s="1" t="n">
        <v>45203</v>
      </c>
      <c r="D115" t="inlineStr">
        <is>
          <t>GÄVLEBORGS LÄN</t>
        </is>
      </c>
      <c r="E115" t="inlineStr">
        <is>
          <t>LJUSDAL</t>
        </is>
      </c>
      <c r="F115" t="inlineStr">
        <is>
          <t>Sveaskog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40927-2018</t>
        </is>
      </c>
      <c r="B116" s="1" t="n">
        <v>43347</v>
      </c>
      <c r="C116" s="1" t="n">
        <v>45203</v>
      </c>
      <c r="D116" t="inlineStr">
        <is>
          <t>GÄVLEBORGS LÄN</t>
        </is>
      </c>
      <c r="E116" t="inlineStr">
        <is>
          <t>LJUSDAL</t>
        </is>
      </c>
      <c r="G116" t="n">
        <v>42.1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41240-2018</t>
        </is>
      </c>
      <c r="B117" s="1" t="n">
        <v>43348</v>
      </c>
      <c r="C117" s="1" t="n">
        <v>45203</v>
      </c>
      <c r="D117" t="inlineStr">
        <is>
          <t>GÄVLEBORGS LÄN</t>
        </is>
      </c>
      <c r="E117" t="inlineStr">
        <is>
          <t>LJUSDAL</t>
        </is>
      </c>
      <c r="G117" t="n">
        <v>33.6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41077-2018</t>
        </is>
      </c>
      <c r="B118" s="1" t="n">
        <v>43348</v>
      </c>
      <c r="C118" s="1" t="n">
        <v>45203</v>
      </c>
      <c r="D118" t="inlineStr">
        <is>
          <t>GÄVLEBORGS LÄN</t>
        </is>
      </c>
      <c r="E118" t="inlineStr">
        <is>
          <t>LJUSDAL</t>
        </is>
      </c>
      <c r="F118" t="inlineStr">
        <is>
          <t>Bergvik skog väst AB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41422-2018</t>
        </is>
      </c>
      <c r="B119" s="1" t="n">
        <v>43349</v>
      </c>
      <c r="C119" s="1" t="n">
        <v>45203</v>
      </c>
      <c r="D119" t="inlineStr">
        <is>
          <t>GÄVLEBORGS LÄN</t>
        </is>
      </c>
      <c r="E119" t="inlineStr">
        <is>
          <t>LJUSDAL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41434-2018</t>
        </is>
      </c>
      <c r="B120" s="1" t="n">
        <v>43349</v>
      </c>
      <c r="C120" s="1" t="n">
        <v>45203</v>
      </c>
      <c r="D120" t="inlineStr">
        <is>
          <t>GÄVLEBORGS LÄN</t>
        </is>
      </c>
      <c r="E120" t="inlineStr">
        <is>
          <t>LJUSDAL</t>
        </is>
      </c>
      <c r="G120" t="n">
        <v>23.3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41430-2018</t>
        </is>
      </c>
      <c r="B121" s="1" t="n">
        <v>43349</v>
      </c>
      <c r="C121" s="1" t="n">
        <v>45203</v>
      </c>
      <c r="D121" t="inlineStr">
        <is>
          <t>GÄVLEBORGS LÄN</t>
        </is>
      </c>
      <c r="E121" t="inlineStr">
        <is>
          <t>LJUSDAL</t>
        </is>
      </c>
      <c r="G121" t="n">
        <v>92.5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42164-2018</t>
        </is>
      </c>
      <c r="B122" s="1" t="n">
        <v>43353</v>
      </c>
      <c r="C122" s="1" t="n">
        <v>45203</v>
      </c>
      <c r="D122" t="inlineStr">
        <is>
          <t>GÄVLEBORGS LÄN</t>
        </is>
      </c>
      <c r="E122" t="inlineStr">
        <is>
          <t>LJUSDAL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42287-2018</t>
        </is>
      </c>
      <c r="B123" s="1" t="n">
        <v>43353</v>
      </c>
      <c r="C123" s="1" t="n">
        <v>45203</v>
      </c>
      <c r="D123" t="inlineStr">
        <is>
          <t>GÄVLEBORGS LÄN</t>
        </is>
      </c>
      <c r="E123" t="inlineStr">
        <is>
          <t>LJUSDAL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42785-2018</t>
        </is>
      </c>
      <c r="B124" s="1" t="n">
        <v>43354</v>
      </c>
      <c r="C124" s="1" t="n">
        <v>45203</v>
      </c>
      <c r="D124" t="inlineStr">
        <is>
          <t>GÄVLEBORGS LÄN</t>
        </is>
      </c>
      <c r="E124" t="inlineStr">
        <is>
          <t>LJUSDAL</t>
        </is>
      </c>
      <c r="F124" t="inlineStr">
        <is>
          <t>Holmen skog AB</t>
        </is>
      </c>
      <c r="G124" t="n">
        <v>166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43119-2018</t>
        </is>
      </c>
      <c r="B125" s="1" t="n">
        <v>43355</v>
      </c>
      <c r="C125" s="1" t="n">
        <v>45203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38.3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43114-2018</t>
        </is>
      </c>
      <c r="B126" s="1" t="n">
        <v>43355</v>
      </c>
      <c r="C126" s="1" t="n">
        <v>45203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10.9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47068-2018</t>
        </is>
      </c>
      <c r="B127" s="1" t="n">
        <v>43369</v>
      </c>
      <c r="C127" s="1" t="n">
        <v>45203</v>
      </c>
      <c r="D127" t="inlineStr">
        <is>
          <t>GÄVLEBORGS LÄN</t>
        </is>
      </c>
      <c r="E127" t="inlineStr">
        <is>
          <t>LJUSDAL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47801-2018</t>
        </is>
      </c>
      <c r="B128" s="1" t="n">
        <v>43369</v>
      </c>
      <c r="C128" s="1" t="n">
        <v>45203</v>
      </c>
      <c r="D128" t="inlineStr">
        <is>
          <t>GÄVLEBORGS LÄN</t>
        </is>
      </c>
      <c r="E128" t="inlineStr">
        <is>
          <t>LJUSDAL</t>
        </is>
      </c>
      <c r="F128" t="inlineStr">
        <is>
          <t>Allmännings- och besparingsskogar</t>
        </is>
      </c>
      <c r="G128" t="n">
        <v>20.9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47720-2018</t>
        </is>
      </c>
      <c r="B129" s="1" t="n">
        <v>43370</v>
      </c>
      <c r="C129" s="1" t="n">
        <v>45203</v>
      </c>
      <c r="D129" t="inlineStr">
        <is>
          <t>GÄVLEBORGS LÄN</t>
        </is>
      </c>
      <c r="E129" t="inlineStr">
        <is>
          <t>LJUSDAL</t>
        </is>
      </c>
      <c r="F129" t="inlineStr">
        <is>
          <t>Kyrkan</t>
        </is>
      </c>
      <c r="G129" t="n">
        <v>17.1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49454-2018</t>
        </is>
      </c>
      <c r="B130" s="1" t="n">
        <v>43376</v>
      </c>
      <c r="C130" s="1" t="n">
        <v>45203</v>
      </c>
      <c r="D130" t="inlineStr">
        <is>
          <t>GÄVLEBORGS LÄN</t>
        </is>
      </c>
      <c r="E130" t="inlineStr">
        <is>
          <t>LJUSDAL</t>
        </is>
      </c>
      <c r="G130" t="n">
        <v>72.2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49766-2018</t>
        </is>
      </c>
      <c r="B131" s="1" t="n">
        <v>43377</v>
      </c>
      <c r="C131" s="1" t="n">
        <v>45203</v>
      </c>
      <c r="D131" t="inlineStr">
        <is>
          <t>GÄVLEBORGS LÄN</t>
        </is>
      </c>
      <c r="E131" t="inlineStr">
        <is>
          <t>LJUSDAL</t>
        </is>
      </c>
      <c r="F131" t="inlineStr">
        <is>
          <t>Sveaskog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50744-2018</t>
        </is>
      </c>
      <c r="B132" s="1" t="n">
        <v>43381</v>
      </c>
      <c r="C132" s="1" t="n">
        <v>45203</v>
      </c>
      <c r="D132" t="inlineStr">
        <is>
          <t>GÄVLEBORGS LÄN</t>
        </is>
      </c>
      <c r="E132" t="inlineStr">
        <is>
          <t>LJUSDAL</t>
        </is>
      </c>
      <c r="G132" t="n">
        <v>54.3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50737-2018</t>
        </is>
      </c>
      <c r="B133" s="1" t="n">
        <v>43381</v>
      </c>
      <c r="C133" s="1" t="n">
        <v>45203</v>
      </c>
      <c r="D133" t="inlineStr">
        <is>
          <t>GÄVLEBORGS LÄN</t>
        </is>
      </c>
      <c r="E133" t="inlineStr">
        <is>
          <t>LJUSDAL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51986-2018</t>
        </is>
      </c>
      <c r="B134" s="1" t="n">
        <v>43381</v>
      </c>
      <c r="C134" s="1" t="n">
        <v>45203</v>
      </c>
      <c r="D134" t="inlineStr">
        <is>
          <t>GÄVLEBORGS LÄN</t>
        </is>
      </c>
      <c r="E134" t="inlineStr">
        <is>
          <t>LJUSDAL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50800-2018</t>
        </is>
      </c>
      <c r="B135" s="1" t="n">
        <v>43381</v>
      </c>
      <c r="C135" s="1" t="n">
        <v>45203</v>
      </c>
      <c r="D135" t="inlineStr">
        <is>
          <t>GÄVLEBORGS LÄN</t>
        </is>
      </c>
      <c r="E135" t="inlineStr">
        <is>
          <t>LJUSDAL</t>
        </is>
      </c>
      <c r="G135" t="n">
        <v>54.9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51014-2018</t>
        </is>
      </c>
      <c r="B136" s="1" t="n">
        <v>43382</v>
      </c>
      <c r="C136" s="1" t="n">
        <v>45203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51016-2018</t>
        </is>
      </c>
      <c r="B137" s="1" t="n">
        <v>43382</v>
      </c>
      <c r="C137" s="1" t="n">
        <v>45203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62146-2018</t>
        </is>
      </c>
      <c r="B138" s="1" t="n">
        <v>43385</v>
      </c>
      <c r="C138" s="1" t="n">
        <v>45203</v>
      </c>
      <c r="D138" t="inlineStr">
        <is>
          <t>GÄVLEBORGS LÄN</t>
        </is>
      </c>
      <c r="E138" t="inlineStr">
        <is>
          <t>LJUSDAL</t>
        </is>
      </c>
      <c r="F138" t="inlineStr">
        <is>
          <t>Bergvik skog väst AB</t>
        </is>
      </c>
      <c r="G138" t="n">
        <v>13.6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52041-2018</t>
        </is>
      </c>
      <c r="B139" s="1" t="n">
        <v>43385</v>
      </c>
      <c r="C139" s="1" t="n">
        <v>45203</v>
      </c>
      <c r="D139" t="inlineStr">
        <is>
          <t>GÄVLEBORGS LÄN</t>
        </is>
      </c>
      <c r="E139" t="inlineStr">
        <is>
          <t>LJUSDAL</t>
        </is>
      </c>
      <c r="F139" t="inlineStr">
        <is>
          <t>Holmen skog AB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63970-2018</t>
        </is>
      </c>
      <c r="B140" s="1" t="n">
        <v>43389</v>
      </c>
      <c r="C140" s="1" t="n">
        <v>45203</v>
      </c>
      <c r="D140" t="inlineStr">
        <is>
          <t>GÄVLEBORGS LÄN</t>
        </is>
      </c>
      <c r="E140" t="inlineStr">
        <is>
          <t>LJUSDAL</t>
        </is>
      </c>
      <c r="F140" t="inlineStr">
        <is>
          <t>Bergvik skog väst AB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53763-2018</t>
        </is>
      </c>
      <c r="B141" s="1" t="n">
        <v>43391</v>
      </c>
      <c r="C141" s="1" t="n">
        <v>45203</v>
      </c>
      <c r="D141" t="inlineStr">
        <is>
          <t>GÄVLEBORGS LÄN</t>
        </is>
      </c>
      <c r="E141" t="inlineStr">
        <is>
          <t>LJUSDAL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53768-2018</t>
        </is>
      </c>
      <c r="B142" s="1" t="n">
        <v>43391</v>
      </c>
      <c r="C142" s="1" t="n">
        <v>45203</v>
      </c>
      <c r="D142" t="inlineStr">
        <is>
          <t>GÄVLEBORGS LÄN</t>
        </is>
      </c>
      <c r="E142" t="inlineStr">
        <is>
          <t>LJUSDAL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54680-2018</t>
        </is>
      </c>
      <c r="B143" s="1" t="n">
        <v>43395</v>
      </c>
      <c r="C143" s="1" t="n">
        <v>45203</v>
      </c>
      <c r="D143" t="inlineStr">
        <is>
          <t>GÄVLEBORGS LÄN</t>
        </is>
      </c>
      <c r="E143" t="inlineStr">
        <is>
          <t>LJUSDAL</t>
        </is>
      </c>
      <c r="G143" t="n">
        <v>221.6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57064-2018</t>
        </is>
      </c>
      <c r="B144" s="1" t="n">
        <v>43403</v>
      </c>
      <c r="C144" s="1" t="n">
        <v>45203</v>
      </c>
      <c r="D144" t="inlineStr">
        <is>
          <t>GÄVLEBORGS LÄN</t>
        </is>
      </c>
      <c r="E144" t="inlineStr">
        <is>
          <t>LJUSDAL</t>
        </is>
      </c>
      <c r="F144" t="inlineStr">
        <is>
          <t>Allmännings- och besparingsskogar</t>
        </is>
      </c>
      <c r="G144" t="n">
        <v>42.9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58491-2018</t>
        </is>
      </c>
      <c r="B145" s="1" t="n">
        <v>43409</v>
      </c>
      <c r="C145" s="1" t="n">
        <v>45203</v>
      </c>
      <c r="D145" t="inlineStr">
        <is>
          <t>GÄVLEBORGS LÄN</t>
        </is>
      </c>
      <c r="E145" t="inlineStr">
        <is>
          <t>LJUSDAL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58520-2018</t>
        </is>
      </c>
      <c r="B146" s="1" t="n">
        <v>43409</v>
      </c>
      <c r="C146" s="1" t="n">
        <v>45203</v>
      </c>
      <c r="D146" t="inlineStr">
        <is>
          <t>GÄVLEBORGS LÄN</t>
        </is>
      </c>
      <c r="E146" t="inlineStr">
        <is>
          <t>LJUSDAL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58622-2018</t>
        </is>
      </c>
      <c r="B147" s="1" t="n">
        <v>43410</v>
      </c>
      <c r="C147" s="1" t="n">
        <v>45203</v>
      </c>
      <c r="D147" t="inlineStr">
        <is>
          <t>GÄVLEBORGS LÄN</t>
        </is>
      </c>
      <c r="E147" t="inlineStr">
        <is>
          <t>LJUSDAL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58847-2018</t>
        </is>
      </c>
      <c r="B148" s="1" t="n">
        <v>43410</v>
      </c>
      <c r="C148" s="1" t="n">
        <v>45203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58854-2018</t>
        </is>
      </c>
      <c r="B149" s="1" t="n">
        <v>43410</v>
      </c>
      <c r="C149" s="1" t="n">
        <v>45203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59089-2018</t>
        </is>
      </c>
      <c r="B150" s="1" t="n">
        <v>43411</v>
      </c>
      <c r="C150" s="1" t="n">
        <v>45203</v>
      </c>
      <c r="D150" t="inlineStr">
        <is>
          <t>GÄVLEBORGS LÄN</t>
        </is>
      </c>
      <c r="E150" t="inlineStr">
        <is>
          <t>LJUSDAL</t>
        </is>
      </c>
      <c r="G150" t="n">
        <v>33.1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60010-2018</t>
        </is>
      </c>
      <c r="B151" s="1" t="n">
        <v>43412</v>
      </c>
      <c r="C151" s="1" t="n">
        <v>45203</v>
      </c>
      <c r="D151" t="inlineStr">
        <is>
          <t>GÄVLEBORGS LÄN</t>
        </is>
      </c>
      <c r="E151" t="inlineStr">
        <is>
          <t>LJUSDAL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60093-2018</t>
        </is>
      </c>
      <c r="B152" s="1" t="n">
        <v>43412</v>
      </c>
      <c r="C152" s="1" t="n">
        <v>45203</v>
      </c>
      <c r="D152" t="inlineStr">
        <is>
          <t>GÄVLEBORGS LÄN</t>
        </is>
      </c>
      <c r="E152" t="inlineStr">
        <is>
          <t>LJUSDAL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60097-2018</t>
        </is>
      </c>
      <c r="B153" s="1" t="n">
        <v>43412</v>
      </c>
      <c r="C153" s="1" t="n">
        <v>45203</v>
      </c>
      <c r="D153" t="inlineStr">
        <is>
          <t>GÄVLEBORGS LÄN</t>
        </is>
      </c>
      <c r="E153" t="inlineStr">
        <is>
          <t>LJUSDAL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62366-2018</t>
        </is>
      </c>
      <c r="B154" s="1" t="n">
        <v>43416</v>
      </c>
      <c r="C154" s="1" t="n">
        <v>45203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62364-2018</t>
        </is>
      </c>
      <c r="B155" s="1" t="n">
        <v>43416</v>
      </c>
      <c r="C155" s="1" t="n">
        <v>45203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64500-2018</t>
        </is>
      </c>
      <c r="B156" s="1" t="n">
        <v>43419</v>
      </c>
      <c r="C156" s="1" t="n">
        <v>45203</v>
      </c>
      <c r="D156" t="inlineStr">
        <is>
          <t>GÄVLEBORGS LÄN</t>
        </is>
      </c>
      <c r="E156" t="inlineStr">
        <is>
          <t>LJUSDAL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59474-2018</t>
        </is>
      </c>
      <c r="B157" s="1" t="n">
        <v>43419</v>
      </c>
      <c r="C157" s="1" t="n">
        <v>45203</v>
      </c>
      <c r="D157" t="inlineStr">
        <is>
          <t>GÄVLEBORGS LÄN</t>
        </is>
      </c>
      <c r="E157" t="inlineStr">
        <is>
          <t>LJUSDAL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60355-2018</t>
        </is>
      </c>
      <c r="B158" s="1" t="n">
        <v>43420</v>
      </c>
      <c r="C158" s="1" t="n">
        <v>45203</v>
      </c>
      <c r="D158" t="inlineStr">
        <is>
          <t>GÄVLEBORGS LÄN</t>
        </is>
      </c>
      <c r="E158" t="inlineStr">
        <is>
          <t>LJUSDAL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60332-2018</t>
        </is>
      </c>
      <c r="B159" s="1" t="n">
        <v>43420</v>
      </c>
      <c r="C159" s="1" t="n">
        <v>45203</v>
      </c>
      <c r="D159" t="inlineStr">
        <is>
          <t>GÄVLEBORGS LÄN</t>
        </is>
      </c>
      <c r="E159" t="inlineStr">
        <is>
          <t>LJUSDAL</t>
        </is>
      </c>
      <c r="G159" t="n">
        <v>17.1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61608-2018</t>
        </is>
      </c>
      <c r="B160" s="1" t="n">
        <v>43424</v>
      </c>
      <c r="C160" s="1" t="n">
        <v>45203</v>
      </c>
      <c r="D160" t="inlineStr">
        <is>
          <t>GÄVLEBORGS LÄN</t>
        </is>
      </c>
      <c r="E160" t="inlineStr">
        <is>
          <t>LJUSDAL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61702-2018</t>
        </is>
      </c>
      <c r="B161" s="1" t="n">
        <v>43425</v>
      </c>
      <c r="C161" s="1" t="n">
        <v>45203</v>
      </c>
      <c r="D161" t="inlineStr">
        <is>
          <t>GÄVLEBORGS LÄN</t>
        </is>
      </c>
      <c r="E161" t="inlineStr">
        <is>
          <t>LJUSDAL</t>
        </is>
      </c>
      <c r="F161" t="inlineStr">
        <is>
          <t>Holmen skog AB</t>
        </is>
      </c>
      <c r="G161" t="n">
        <v>14.5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61734-2018</t>
        </is>
      </c>
      <c r="B162" s="1" t="n">
        <v>43425</v>
      </c>
      <c r="C162" s="1" t="n">
        <v>45203</v>
      </c>
      <c r="D162" t="inlineStr">
        <is>
          <t>GÄVLEBORGS LÄN</t>
        </is>
      </c>
      <c r="E162" t="inlineStr">
        <is>
          <t>LJUSDAL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61668-2018</t>
        </is>
      </c>
      <c r="B163" s="1" t="n">
        <v>43425</v>
      </c>
      <c r="C163" s="1" t="n">
        <v>45203</v>
      </c>
      <c r="D163" t="inlineStr">
        <is>
          <t>GÄVLEBORGS LÄN</t>
        </is>
      </c>
      <c r="E163" t="inlineStr">
        <is>
          <t>LJUSDAL</t>
        </is>
      </c>
      <c r="F163" t="inlineStr">
        <is>
          <t>Holmen skog AB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61733-2018</t>
        </is>
      </c>
      <c r="B164" s="1" t="n">
        <v>43425</v>
      </c>
      <c r="C164" s="1" t="n">
        <v>45203</v>
      </c>
      <c r="D164" t="inlineStr">
        <is>
          <t>GÄVLEBORGS LÄN</t>
        </is>
      </c>
      <c r="E164" t="inlineStr">
        <is>
          <t>LJUSDAL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63445-2018</t>
        </is>
      </c>
      <c r="B165" s="1" t="n">
        <v>43427</v>
      </c>
      <c r="C165" s="1" t="n">
        <v>45203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64219-2018</t>
        </is>
      </c>
      <c r="B166" s="1" t="n">
        <v>43430</v>
      </c>
      <c r="C166" s="1" t="n">
        <v>45203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64757-2018</t>
        </is>
      </c>
      <c r="B167" s="1" t="n">
        <v>43431</v>
      </c>
      <c r="C167" s="1" t="n">
        <v>45203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64784-2018</t>
        </is>
      </c>
      <c r="B168" s="1" t="n">
        <v>43431</v>
      </c>
      <c r="C168" s="1" t="n">
        <v>45203</v>
      </c>
      <c r="D168" t="inlineStr">
        <is>
          <t>GÄVLEBORGS LÄN</t>
        </is>
      </c>
      <c r="E168" t="inlineStr">
        <is>
          <t>LJUSDAL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67526-2018</t>
        </is>
      </c>
      <c r="B169" s="1" t="n">
        <v>43432</v>
      </c>
      <c r="C169" s="1" t="n">
        <v>45203</v>
      </c>
      <c r="D169" t="inlineStr">
        <is>
          <t>GÄVLEBORGS LÄN</t>
        </is>
      </c>
      <c r="E169" t="inlineStr">
        <is>
          <t>LJUSDAL</t>
        </is>
      </c>
      <c r="F169" t="inlineStr">
        <is>
          <t>Sveaskog</t>
        </is>
      </c>
      <c r="G169" t="n">
        <v>69.90000000000001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65033-2018</t>
        </is>
      </c>
      <c r="B170" s="1" t="n">
        <v>43432</v>
      </c>
      <c r="C170" s="1" t="n">
        <v>45203</v>
      </c>
      <c r="D170" t="inlineStr">
        <is>
          <t>GÄVLEBORGS LÄN</t>
        </is>
      </c>
      <c r="E170" t="inlineStr">
        <is>
          <t>LJUSDAL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65056-2018</t>
        </is>
      </c>
      <c r="B171" s="1" t="n">
        <v>43432</v>
      </c>
      <c r="C171" s="1" t="n">
        <v>45203</v>
      </c>
      <c r="D171" t="inlineStr">
        <is>
          <t>GÄVLEBORGS LÄN</t>
        </is>
      </c>
      <c r="E171" t="inlineStr">
        <is>
          <t>LJUSDAL</t>
        </is>
      </c>
      <c r="F171" t="inlineStr">
        <is>
          <t>Bergvik skog väst AB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66126-2018</t>
        </is>
      </c>
      <c r="B172" s="1" t="n">
        <v>43434</v>
      </c>
      <c r="C172" s="1" t="n">
        <v>45203</v>
      </c>
      <c r="D172" t="inlineStr">
        <is>
          <t>GÄVLEBORGS LÄN</t>
        </is>
      </c>
      <c r="E172" t="inlineStr">
        <is>
          <t>LJUSDAL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66533-2018</t>
        </is>
      </c>
      <c r="B173" s="1" t="n">
        <v>43437</v>
      </c>
      <c r="C173" s="1" t="n">
        <v>45203</v>
      </c>
      <c r="D173" t="inlineStr">
        <is>
          <t>GÄVLEBORGS LÄN</t>
        </is>
      </c>
      <c r="E173" t="inlineStr">
        <is>
          <t>LJUSDAL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67159-2018</t>
        </is>
      </c>
      <c r="B174" s="1" t="n">
        <v>43438</v>
      </c>
      <c r="C174" s="1" t="n">
        <v>45203</v>
      </c>
      <c r="D174" t="inlineStr">
        <is>
          <t>GÄVLEBORGS LÄN</t>
        </is>
      </c>
      <c r="E174" t="inlineStr">
        <is>
          <t>LJUSDAL</t>
        </is>
      </c>
      <c r="F174" t="inlineStr">
        <is>
          <t>Sveaskog</t>
        </is>
      </c>
      <c r="G174" t="n">
        <v>27.6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67524-2018</t>
        </is>
      </c>
      <c r="B175" s="1" t="n">
        <v>43439</v>
      </c>
      <c r="C175" s="1" t="n">
        <v>45203</v>
      </c>
      <c r="D175" t="inlineStr">
        <is>
          <t>GÄVLEBORGS LÄN</t>
        </is>
      </c>
      <c r="E175" t="inlineStr">
        <is>
          <t>LJUSDAL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67513-2018</t>
        </is>
      </c>
      <c r="B176" s="1" t="n">
        <v>43439</v>
      </c>
      <c r="C176" s="1" t="n">
        <v>45203</v>
      </c>
      <c r="D176" t="inlineStr">
        <is>
          <t>GÄVLEBORGS LÄN</t>
        </is>
      </c>
      <c r="E176" t="inlineStr">
        <is>
          <t>LJUSDAL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67538-2018</t>
        </is>
      </c>
      <c r="B177" s="1" t="n">
        <v>43439</v>
      </c>
      <c r="C177" s="1" t="n">
        <v>45203</v>
      </c>
      <c r="D177" t="inlineStr">
        <is>
          <t>GÄVLEBORGS LÄN</t>
        </is>
      </c>
      <c r="E177" t="inlineStr">
        <is>
          <t>LJUSDAL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68264-2018</t>
        </is>
      </c>
      <c r="B178" s="1" t="n">
        <v>43441</v>
      </c>
      <c r="C178" s="1" t="n">
        <v>45203</v>
      </c>
      <c r="D178" t="inlineStr">
        <is>
          <t>GÄVLEBORGS LÄN</t>
        </is>
      </c>
      <c r="E178" t="inlineStr">
        <is>
          <t>LJUSDAL</t>
        </is>
      </c>
      <c r="F178" t="inlineStr">
        <is>
          <t>Bergvik skog väst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68129-2018</t>
        </is>
      </c>
      <c r="B179" s="1" t="n">
        <v>43441</v>
      </c>
      <c r="C179" s="1" t="n">
        <v>45203</v>
      </c>
      <c r="D179" t="inlineStr">
        <is>
          <t>GÄVLEBORGS LÄN</t>
        </is>
      </c>
      <c r="E179" t="inlineStr">
        <is>
          <t>LJUSDAL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68824-2018</t>
        </is>
      </c>
      <c r="B180" s="1" t="n">
        <v>43444</v>
      </c>
      <c r="C180" s="1" t="n">
        <v>45203</v>
      </c>
      <c r="D180" t="inlineStr">
        <is>
          <t>GÄVLEBORGS LÄN</t>
        </is>
      </c>
      <c r="E180" t="inlineStr">
        <is>
          <t>LJUSDAL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68840-2018</t>
        </is>
      </c>
      <c r="B181" s="1" t="n">
        <v>43444</v>
      </c>
      <c r="C181" s="1" t="n">
        <v>45203</v>
      </c>
      <c r="D181" t="inlineStr">
        <is>
          <t>GÄVLEBORGS LÄN</t>
        </is>
      </c>
      <c r="E181" t="inlineStr">
        <is>
          <t>LJUSDAL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68578-2018</t>
        </is>
      </c>
      <c r="B182" s="1" t="n">
        <v>43444</v>
      </c>
      <c r="C182" s="1" t="n">
        <v>45203</v>
      </c>
      <c r="D182" t="inlineStr">
        <is>
          <t>GÄVLEBORGS LÄN</t>
        </is>
      </c>
      <c r="E182" t="inlineStr">
        <is>
          <t>LJUSDAL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68549-2018</t>
        </is>
      </c>
      <c r="B183" s="1" t="n">
        <v>43444</v>
      </c>
      <c r="C183" s="1" t="n">
        <v>45203</v>
      </c>
      <c r="D183" t="inlineStr">
        <is>
          <t>GÄVLEBORGS LÄN</t>
        </is>
      </c>
      <c r="E183" t="inlineStr">
        <is>
          <t>LJUSDAL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69225-2018</t>
        </is>
      </c>
      <c r="B184" s="1" t="n">
        <v>43445</v>
      </c>
      <c r="C184" s="1" t="n">
        <v>45203</v>
      </c>
      <c r="D184" t="inlineStr">
        <is>
          <t>GÄVLEBORGS LÄN</t>
        </is>
      </c>
      <c r="E184" t="inlineStr">
        <is>
          <t>LJUSDAL</t>
        </is>
      </c>
      <c r="F184" t="inlineStr">
        <is>
          <t>Bergvik skog väst AB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68990-2018</t>
        </is>
      </c>
      <c r="B185" s="1" t="n">
        <v>43445</v>
      </c>
      <c r="C185" s="1" t="n">
        <v>45203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70153-2018</t>
        </is>
      </c>
      <c r="B186" s="1" t="n">
        <v>43448</v>
      </c>
      <c r="C186" s="1" t="n">
        <v>45203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70149-2018</t>
        </is>
      </c>
      <c r="B187" s="1" t="n">
        <v>43448</v>
      </c>
      <c r="C187" s="1" t="n">
        <v>45203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70165-2018</t>
        </is>
      </c>
      <c r="B188" s="1" t="n">
        <v>43448</v>
      </c>
      <c r="C188" s="1" t="n">
        <v>45203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70283-2018</t>
        </is>
      </c>
      <c r="B189" s="1" t="n">
        <v>43449</v>
      </c>
      <c r="C189" s="1" t="n">
        <v>45203</v>
      </c>
      <c r="D189" t="inlineStr">
        <is>
          <t>GÄVLEBORGS LÄN</t>
        </is>
      </c>
      <c r="E189" t="inlineStr">
        <is>
          <t>LJUSDAL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70865-2018</t>
        </is>
      </c>
      <c r="B190" s="1" t="n">
        <v>43452</v>
      </c>
      <c r="C190" s="1" t="n">
        <v>45203</v>
      </c>
      <c r="D190" t="inlineStr">
        <is>
          <t>GÄVLEBORGS LÄN</t>
        </is>
      </c>
      <c r="E190" t="inlineStr">
        <is>
          <t>LJUSDAL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71032-2018</t>
        </is>
      </c>
      <c r="B191" s="1" t="n">
        <v>43452</v>
      </c>
      <c r="C191" s="1" t="n">
        <v>45203</v>
      </c>
      <c r="D191" t="inlineStr">
        <is>
          <t>GÄVLEBORGS LÄN</t>
        </is>
      </c>
      <c r="E191" t="inlineStr">
        <is>
          <t>LJUSDAL</t>
        </is>
      </c>
      <c r="F191" t="inlineStr">
        <is>
          <t>Holmen skog AB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71237-2018</t>
        </is>
      </c>
      <c r="B192" s="1" t="n">
        <v>43453</v>
      </c>
      <c r="C192" s="1" t="n">
        <v>45203</v>
      </c>
      <c r="D192" t="inlineStr">
        <is>
          <t>GÄVLEBORGS LÄN</t>
        </is>
      </c>
      <c r="E192" t="inlineStr">
        <is>
          <t>LJUSDAL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643-2019</t>
        </is>
      </c>
      <c r="B193" s="1" t="n">
        <v>43455</v>
      </c>
      <c r="C193" s="1" t="n">
        <v>45203</v>
      </c>
      <c r="D193" t="inlineStr">
        <is>
          <t>GÄVLEBORGS LÄN</t>
        </is>
      </c>
      <c r="E193" t="inlineStr">
        <is>
          <t>LJUSDAL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72126-2018</t>
        </is>
      </c>
      <c r="B194" s="1" t="n">
        <v>43455</v>
      </c>
      <c r="C194" s="1" t="n">
        <v>45203</v>
      </c>
      <c r="D194" t="inlineStr">
        <is>
          <t>GÄVLEBORGS LÄN</t>
        </is>
      </c>
      <c r="E194" t="inlineStr">
        <is>
          <t>LJUSDAL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422-2019</t>
        </is>
      </c>
      <c r="B195" s="1" t="n">
        <v>43468</v>
      </c>
      <c r="C195" s="1" t="n">
        <v>45203</v>
      </c>
      <c r="D195" t="inlineStr">
        <is>
          <t>GÄVLEBORGS LÄN</t>
        </is>
      </c>
      <c r="E195" t="inlineStr">
        <is>
          <t>LJUSDAL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496-2019</t>
        </is>
      </c>
      <c r="B196" s="1" t="n">
        <v>43469</v>
      </c>
      <c r="C196" s="1" t="n">
        <v>45203</v>
      </c>
      <c r="D196" t="inlineStr">
        <is>
          <t>GÄVLEBORGS LÄN</t>
        </is>
      </c>
      <c r="E196" t="inlineStr">
        <is>
          <t>LJUSDAL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927-2019</t>
        </is>
      </c>
      <c r="B197" s="1" t="n">
        <v>43472</v>
      </c>
      <c r="C197" s="1" t="n">
        <v>45203</v>
      </c>
      <c r="D197" t="inlineStr">
        <is>
          <t>GÄVLEBORGS LÄN</t>
        </is>
      </c>
      <c r="E197" t="inlineStr">
        <is>
          <t>LJUSDAL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869-2019</t>
        </is>
      </c>
      <c r="B198" s="1" t="n">
        <v>43472</v>
      </c>
      <c r="C198" s="1" t="n">
        <v>45203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874-2019</t>
        </is>
      </c>
      <c r="B199" s="1" t="n">
        <v>43472</v>
      </c>
      <c r="C199" s="1" t="n">
        <v>45203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1744-2019</t>
        </is>
      </c>
      <c r="B200" s="1" t="n">
        <v>43474</v>
      </c>
      <c r="C200" s="1" t="n">
        <v>45203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3655-2019</t>
        </is>
      </c>
      <c r="B201" s="1" t="n">
        <v>43481</v>
      </c>
      <c r="C201" s="1" t="n">
        <v>45203</v>
      </c>
      <c r="D201" t="inlineStr">
        <is>
          <t>GÄVLEBORGS LÄN</t>
        </is>
      </c>
      <c r="E201" t="inlineStr">
        <is>
          <t>LJUSDAL</t>
        </is>
      </c>
      <c r="G201" t="n">
        <v>16.5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4222-2019</t>
        </is>
      </c>
      <c r="B202" s="1" t="n">
        <v>43483</v>
      </c>
      <c r="C202" s="1" t="n">
        <v>45203</v>
      </c>
      <c r="D202" t="inlineStr">
        <is>
          <t>GÄVLEBORGS LÄN</t>
        </is>
      </c>
      <c r="E202" t="inlineStr">
        <is>
          <t>LJUSDAL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4556-2019</t>
        </is>
      </c>
      <c r="B203" s="1" t="n">
        <v>43486</v>
      </c>
      <c r="C203" s="1" t="n">
        <v>45203</v>
      </c>
      <c r="D203" t="inlineStr">
        <is>
          <t>GÄVLEBORGS LÄN</t>
        </is>
      </c>
      <c r="E203" t="inlineStr">
        <is>
          <t>LJUSDAL</t>
        </is>
      </c>
      <c r="F203" t="inlineStr">
        <is>
          <t>Kyrkan</t>
        </is>
      </c>
      <c r="G203" t="n">
        <v>17.3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5057-2019</t>
        </is>
      </c>
      <c r="B204" s="1" t="n">
        <v>43487</v>
      </c>
      <c r="C204" s="1" t="n">
        <v>45203</v>
      </c>
      <c r="D204" t="inlineStr">
        <is>
          <t>GÄVLEBORGS LÄN</t>
        </is>
      </c>
      <c r="E204" t="inlineStr">
        <is>
          <t>LJUSDAL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7093-2019</t>
        </is>
      </c>
      <c r="B205" s="1" t="n">
        <v>43489</v>
      </c>
      <c r="C205" s="1" t="n">
        <v>45203</v>
      </c>
      <c r="D205" t="inlineStr">
        <is>
          <t>GÄVLEBORGS LÄN</t>
        </is>
      </c>
      <c r="E205" t="inlineStr">
        <is>
          <t>LJUSDAL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5777-2019</t>
        </is>
      </c>
      <c r="B206" s="1" t="n">
        <v>43490</v>
      </c>
      <c r="C206" s="1" t="n">
        <v>45203</v>
      </c>
      <c r="D206" t="inlineStr">
        <is>
          <t>GÄVLEBORGS LÄN</t>
        </is>
      </c>
      <c r="E206" t="inlineStr">
        <is>
          <t>LJUSDAL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6119-2019</t>
        </is>
      </c>
      <c r="B207" s="1" t="n">
        <v>43493</v>
      </c>
      <c r="C207" s="1" t="n">
        <v>45203</v>
      </c>
      <c r="D207" t="inlineStr">
        <is>
          <t>GÄVLEBORGS LÄN</t>
        </is>
      </c>
      <c r="E207" t="inlineStr">
        <is>
          <t>LJUSDAL</t>
        </is>
      </c>
      <c r="G207" t="n">
        <v>23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7375-2019</t>
        </is>
      </c>
      <c r="B208" s="1" t="n">
        <v>43497</v>
      </c>
      <c r="C208" s="1" t="n">
        <v>45203</v>
      </c>
      <c r="D208" t="inlineStr">
        <is>
          <t>GÄVLEBORGS LÄN</t>
        </is>
      </c>
      <c r="E208" t="inlineStr">
        <is>
          <t>LJUSDAL</t>
        </is>
      </c>
      <c r="F208" t="inlineStr">
        <is>
          <t>Sveaskog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8005-2019</t>
        </is>
      </c>
      <c r="B209" s="1" t="n">
        <v>43501</v>
      </c>
      <c r="C209" s="1" t="n">
        <v>45203</v>
      </c>
      <c r="D209" t="inlineStr">
        <is>
          <t>GÄVLEBORGS LÄN</t>
        </is>
      </c>
      <c r="E209" t="inlineStr">
        <is>
          <t>LJUSDAL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9629-2019</t>
        </is>
      </c>
      <c r="B210" s="1" t="n">
        <v>43508</v>
      </c>
      <c r="C210" s="1" t="n">
        <v>45203</v>
      </c>
      <c r="D210" t="inlineStr">
        <is>
          <t>GÄVLEBORGS LÄN</t>
        </is>
      </c>
      <c r="E210" t="inlineStr">
        <is>
          <t>LJUSDAL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9646-2019</t>
        </is>
      </c>
      <c r="B211" s="1" t="n">
        <v>43508</v>
      </c>
      <c r="C211" s="1" t="n">
        <v>45203</v>
      </c>
      <c r="D211" t="inlineStr">
        <is>
          <t>GÄVLEBORGS LÄN</t>
        </is>
      </c>
      <c r="E211" t="inlineStr">
        <is>
          <t>LJUSDAL</t>
        </is>
      </c>
      <c r="G211" t="n">
        <v>15.8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10086-2019</t>
        </is>
      </c>
      <c r="B212" s="1" t="n">
        <v>43510</v>
      </c>
      <c r="C212" s="1" t="n">
        <v>45203</v>
      </c>
      <c r="D212" t="inlineStr">
        <is>
          <t>GÄVLEBORGS LÄN</t>
        </is>
      </c>
      <c r="E212" t="inlineStr">
        <is>
          <t>LJUSDAL</t>
        </is>
      </c>
      <c r="G212" t="n">
        <v>12.2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10088-2019</t>
        </is>
      </c>
      <c r="B213" s="1" t="n">
        <v>43510</v>
      </c>
      <c r="C213" s="1" t="n">
        <v>45203</v>
      </c>
      <c r="D213" t="inlineStr">
        <is>
          <t>GÄVLEBORGS LÄN</t>
        </is>
      </c>
      <c r="E213" t="inlineStr">
        <is>
          <t>LJUSDAL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10782-2019</t>
        </is>
      </c>
      <c r="B214" s="1" t="n">
        <v>43514</v>
      </c>
      <c r="C214" s="1" t="n">
        <v>45203</v>
      </c>
      <c r="D214" t="inlineStr">
        <is>
          <t>GÄVLEBORGS LÄN</t>
        </is>
      </c>
      <c r="E214" t="inlineStr">
        <is>
          <t>LJUSDAL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10785-2019</t>
        </is>
      </c>
      <c r="B215" s="1" t="n">
        <v>43514</v>
      </c>
      <c r="C215" s="1" t="n">
        <v>45203</v>
      </c>
      <c r="D215" t="inlineStr">
        <is>
          <t>GÄVLEBORGS LÄN</t>
        </is>
      </c>
      <c r="E215" t="inlineStr">
        <is>
          <t>LJUSDAL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11045-2019</t>
        </is>
      </c>
      <c r="B216" s="1" t="n">
        <v>43515</v>
      </c>
      <c r="C216" s="1" t="n">
        <v>45203</v>
      </c>
      <c r="D216" t="inlineStr">
        <is>
          <t>GÄVLEBORGS LÄN</t>
        </is>
      </c>
      <c r="E216" t="inlineStr">
        <is>
          <t>LJUSDAL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11212-2019</t>
        </is>
      </c>
      <c r="B217" s="1" t="n">
        <v>43516</v>
      </c>
      <c r="C217" s="1" t="n">
        <v>45203</v>
      </c>
      <c r="D217" t="inlineStr">
        <is>
          <t>GÄVLEBORGS LÄN</t>
        </is>
      </c>
      <c r="E217" t="inlineStr">
        <is>
          <t>LJUSDAL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11216-2019</t>
        </is>
      </c>
      <c r="B218" s="1" t="n">
        <v>43516</v>
      </c>
      <c r="C218" s="1" t="n">
        <v>45203</v>
      </c>
      <c r="D218" t="inlineStr">
        <is>
          <t>GÄVLEBORGS LÄN</t>
        </is>
      </c>
      <c r="E218" t="inlineStr">
        <is>
          <t>LJUSDAL</t>
        </is>
      </c>
      <c r="G218" t="n">
        <v>8.6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11363-2019</t>
        </is>
      </c>
      <c r="B219" s="1" t="n">
        <v>43517</v>
      </c>
      <c r="C219" s="1" t="n">
        <v>45203</v>
      </c>
      <c r="D219" t="inlineStr">
        <is>
          <t>GÄVLEBORGS LÄN</t>
        </is>
      </c>
      <c r="E219" t="inlineStr">
        <is>
          <t>LJUSDAL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11359-2019</t>
        </is>
      </c>
      <c r="B220" s="1" t="n">
        <v>43517</v>
      </c>
      <c r="C220" s="1" t="n">
        <v>45203</v>
      </c>
      <c r="D220" t="inlineStr">
        <is>
          <t>GÄVLEBORGS LÄN</t>
        </is>
      </c>
      <c r="E220" t="inlineStr">
        <is>
          <t>LJUSDAL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11908-2019</t>
        </is>
      </c>
      <c r="B221" s="1" t="n">
        <v>43521</v>
      </c>
      <c r="C221" s="1" t="n">
        <v>45203</v>
      </c>
      <c r="D221" t="inlineStr">
        <is>
          <t>GÄVLEBORGS LÄN</t>
        </is>
      </c>
      <c r="E221" t="inlineStr">
        <is>
          <t>LJUSDAL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11988-2019</t>
        </is>
      </c>
      <c r="B222" s="1" t="n">
        <v>43521</v>
      </c>
      <c r="C222" s="1" t="n">
        <v>45203</v>
      </c>
      <c r="D222" t="inlineStr">
        <is>
          <t>GÄVLEBORGS LÄN</t>
        </is>
      </c>
      <c r="E222" t="inlineStr">
        <is>
          <t>LJUSDAL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12676-2019</t>
        </is>
      </c>
      <c r="B223" s="1" t="n">
        <v>43524</v>
      </c>
      <c r="C223" s="1" t="n">
        <v>45203</v>
      </c>
      <c r="D223" t="inlineStr">
        <is>
          <t>GÄVLEBORGS LÄN</t>
        </is>
      </c>
      <c r="E223" t="inlineStr">
        <is>
          <t>LJUSDAL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12669-2019</t>
        </is>
      </c>
      <c r="B224" s="1" t="n">
        <v>43524</v>
      </c>
      <c r="C224" s="1" t="n">
        <v>45203</v>
      </c>
      <c r="D224" t="inlineStr">
        <is>
          <t>GÄVLEBORGS LÄN</t>
        </is>
      </c>
      <c r="E224" t="inlineStr">
        <is>
          <t>LJUSDAL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12559-2019</t>
        </is>
      </c>
      <c r="B225" s="1" t="n">
        <v>43524</v>
      </c>
      <c r="C225" s="1" t="n">
        <v>45203</v>
      </c>
      <c r="D225" t="inlineStr">
        <is>
          <t>GÄVLEBORGS LÄN</t>
        </is>
      </c>
      <c r="E225" t="inlineStr">
        <is>
          <t>LJUSDAL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12778-2019</t>
        </is>
      </c>
      <c r="B226" s="1" t="n">
        <v>43525</v>
      </c>
      <c r="C226" s="1" t="n">
        <v>45203</v>
      </c>
      <c r="D226" t="inlineStr">
        <is>
          <t>GÄVLEBORGS LÄN</t>
        </is>
      </c>
      <c r="E226" t="inlineStr">
        <is>
          <t>LJUSDAL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12779-2019</t>
        </is>
      </c>
      <c r="B227" s="1" t="n">
        <v>43525</v>
      </c>
      <c r="C227" s="1" t="n">
        <v>45203</v>
      </c>
      <c r="D227" t="inlineStr">
        <is>
          <t>GÄVLEBORGS LÄN</t>
        </is>
      </c>
      <c r="E227" t="inlineStr">
        <is>
          <t>LJUSDAL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13125-2019</t>
        </is>
      </c>
      <c r="B228" s="1" t="n">
        <v>43528</v>
      </c>
      <c r="C228" s="1" t="n">
        <v>45203</v>
      </c>
      <c r="D228" t="inlineStr">
        <is>
          <t>GÄVLEBORGS LÄN</t>
        </is>
      </c>
      <c r="E228" t="inlineStr">
        <is>
          <t>LJUSDAL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14285-2019</t>
        </is>
      </c>
      <c r="B229" s="1" t="n">
        <v>43535</v>
      </c>
      <c r="C229" s="1" t="n">
        <v>45203</v>
      </c>
      <c r="D229" t="inlineStr">
        <is>
          <t>GÄVLEBORGS LÄN</t>
        </is>
      </c>
      <c r="E229" t="inlineStr">
        <is>
          <t>LJUSDAL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14226-2019</t>
        </is>
      </c>
      <c r="B230" s="1" t="n">
        <v>43536</v>
      </c>
      <c r="C230" s="1" t="n">
        <v>45203</v>
      </c>
      <c r="D230" t="inlineStr">
        <is>
          <t>GÄVLEBORGS LÄN</t>
        </is>
      </c>
      <c r="E230" t="inlineStr">
        <is>
          <t>LJUSDAL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15284-2019</t>
        </is>
      </c>
      <c r="B231" s="1" t="n">
        <v>43542</v>
      </c>
      <c r="C231" s="1" t="n">
        <v>45203</v>
      </c>
      <c r="D231" t="inlineStr">
        <is>
          <t>GÄVLEBORGS LÄN</t>
        </is>
      </c>
      <c r="E231" t="inlineStr">
        <is>
          <t>LJUSDAL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16669-2019</t>
        </is>
      </c>
      <c r="B232" s="1" t="n">
        <v>43549</v>
      </c>
      <c r="C232" s="1" t="n">
        <v>45203</v>
      </c>
      <c r="D232" t="inlineStr">
        <is>
          <t>GÄVLEBORGS LÄN</t>
        </is>
      </c>
      <c r="E232" t="inlineStr">
        <is>
          <t>LJUSDAL</t>
        </is>
      </c>
      <c r="G232" t="n">
        <v>16.3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16677-2019</t>
        </is>
      </c>
      <c r="B233" s="1" t="n">
        <v>43549</v>
      </c>
      <c r="C233" s="1" t="n">
        <v>45203</v>
      </c>
      <c r="D233" t="inlineStr">
        <is>
          <t>GÄVLEBORGS LÄN</t>
        </is>
      </c>
      <c r="E233" t="inlineStr">
        <is>
          <t>LJUSDAL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16957-2019</t>
        </is>
      </c>
      <c r="B234" s="1" t="n">
        <v>43550</v>
      </c>
      <c r="C234" s="1" t="n">
        <v>45203</v>
      </c>
      <c r="D234" t="inlineStr">
        <is>
          <t>GÄVLEBORGS LÄN</t>
        </is>
      </c>
      <c r="E234" t="inlineStr">
        <is>
          <t>LJUSDAL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17312-2019</t>
        </is>
      </c>
      <c r="B235" s="1" t="n">
        <v>43552</v>
      </c>
      <c r="C235" s="1" t="n">
        <v>45203</v>
      </c>
      <c r="D235" t="inlineStr">
        <is>
          <t>GÄVLEBORGS LÄN</t>
        </is>
      </c>
      <c r="E235" t="inlineStr">
        <is>
          <t>LJUSDAL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17298-2019</t>
        </is>
      </c>
      <c r="B236" s="1" t="n">
        <v>43552</v>
      </c>
      <c r="C236" s="1" t="n">
        <v>45203</v>
      </c>
      <c r="D236" t="inlineStr">
        <is>
          <t>GÄVLEBORGS LÄN</t>
        </is>
      </c>
      <c r="E236" t="inlineStr">
        <is>
          <t>LJUSDAL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17300-2019</t>
        </is>
      </c>
      <c r="B237" s="1" t="n">
        <v>43552</v>
      </c>
      <c r="C237" s="1" t="n">
        <v>45203</v>
      </c>
      <c r="D237" t="inlineStr">
        <is>
          <t>GÄVLEBORGS LÄN</t>
        </is>
      </c>
      <c r="E237" t="inlineStr">
        <is>
          <t>LJUSDAL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17979-2019</t>
        </is>
      </c>
      <c r="B238" s="1" t="n">
        <v>43557</v>
      </c>
      <c r="C238" s="1" t="n">
        <v>45203</v>
      </c>
      <c r="D238" t="inlineStr">
        <is>
          <t>GÄVLEBORGS LÄN</t>
        </is>
      </c>
      <c r="E238" t="inlineStr">
        <is>
          <t>LJUSDAL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18020-2019</t>
        </is>
      </c>
      <c r="B239" s="1" t="n">
        <v>43557</v>
      </c>
      <c r="C239" s="1" t="n">
        <v>45203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21091-2019</t>
        </is>
      </c>
      <c r="B240" s="1" t="n">
        <v>43578</v>
      </c>
      <c r="C240" s="1" t="n">
        <v>45203</v>
      </c>
      <c r="D240" t="inlineStr">
        <is>
          <t>GÄVLEBORGS LÄN</t>
        </is>
      </c>
      <c r="E240" t="inlineStr">
        <is>
          <t>LJUSDAL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HYPERLINK("https://klasma.github.io/Logging_LJUSDAL/knärot/A 21091-2019.png", "A 21091-2019")</f>
        <v/>
      </c>
      <c r="V240">
        <f>HYPERLINK("https://klasma.github.io/Logging_LJUSDAL/klagomål/A 21091-2019.docx", "A 21091-2019")</f>
        <v/>
      </c>
      <c r="W240">
        <f>HYPERLINK("https://klasma.github.io/Logging_LJUSDAL/klagomålsmail/A 21091-2019.docx", "A 21091-2019")</f>
        <v/>
      </c>
      <c r="X240">
        <f>HYPERLINK("https://klasma.github.io/Logging_LJUSDAL/tillsyn/A 21091-2019.docx", "A 21091-2019")</f>
        <v/>
      </c>
      <c r="Y240">
        <f>HYPERLINK("https://klasma.github.io/Logging_LJUSDAL/tillsynsmail/A 21091-2019.docx", "A 21091-2019")</f>
        <v/>
      </c>
    </row>
    <row r="241" ht="15" customHeight="1">
      <c r="A241" t="inlineStr">
        <is>
          <t>A 21761-2019</t>
        </is>
      </c>
      <c r="B241" s="1" t="n">
        <v>43581</v>
      </c>
      <c r="C241" s="1" t="n">
        <v>45203</v>
      </c>
      <c r="D241" t="inlineStr">
        <is>
          <t>GÄVLEBORGS LÄN</t>
        </is>
      </c>
      <c r="E241" t="inlineStr">
        <is>
          <t>LJUSDAL</t>
        </is>
      </c>
      <c r="F241" t="inlineStr">
        <is>
          <t>Holmen skog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21836-2019</t>
        </is>
      </c>
      <c r="B242" s="1" t="n">
        <v>43584</v>
      </c>
      <c r="C242" s="1" t="n">
        <v>45203</v>
      </c>
      <c r="D242" t="inlineStr">
        <is>
          <t>GÄVLEBORGS LÄN</t>
        </is>
      </c>
      <c r="E242" t="inlineStr">
        <is>
          <t>LJUSDAL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24505-2019</t>
        </is>
      </c>
      <c r="B243" s="1" t="n">
        <v>43600</v>
      </c>
      <c r="C243" s="1" t="n">
        <v>45203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24504-2019</t>
        </is>
      </c>
      <c r="B244" s="1" t="n">
        <v>43600</v>
      </c>
      <c r="C244" s="1" t="n">
        <v>45203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24715-2019</t>
        </is>
      </c>
      <c r="B245" s="1" t="n">
        <v>43601</v>
      </c>
      <c r="C245" s="1" t="n">
        <v>45203</v>
      </c>
      <c r="D245" t="inlineStr">
        <is>
          <t>GÄVLEBORGS LÄN</t>
        </is>
      </c>
      <c r="E245" t="inlineStr">
        <is>
          <t>LJUSDAL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24728-2019</t>
        </is>
      </c>
      <c r="B246" s="1" t="n">
        <v>43601</v>
      </c>
      <c r="C246" s="1" t="n">
        <v>45203</v>
      </c>
      <c r="D246" t="inlineStr">
        <is>
          <t>GÄVLEBORGS LÄN</t>
        </is>
      </c>
      <c r="E246" t="inlineStr">
        <is>
          <t>LJUSDAL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26079-2019</t>
        </is>
      </c>
      <c r="B247" s="1" t="n">
        <v>43605</v>
      </c>
      <c r="C247" s="1" t="n">
        <v>45203</v>
      </c>
      <c r="D247" t="inlineStr">
        <is>
          <t>GÄVLEBORGS LÄN</t>
        </is>
      </c>
      <c r="E247" t="inlineStr">
        <is>
          <t>LJUSDAL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25597-2019</t>
        </is>
      </c>
      <c r="B248" s="1" t="n">
        <v>43607</v>
      </c>
      <c r="C248" s="1" t="n">
        <v>45203</v>
      </c>
      <c r="D248" t="inlineStr">
        <is>
          <t>GÄVLEBORGS LÄN</t>
        </is>
      </c>
      <c r="E248" t="inlineStr">
        <is>
          <t>LJUSDAL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26451-2019</t>
        </is>
      </c>
      <c r="B249" s="1" t="n">
        <v>43612</v>
      </c>
      <c r="C249" s="1" t="n">
        <v>45203</v>
      </c>
      <c r="D249" t="inlineStr">
        <is>
          <t>GÄVLEBORGS LÄN</t>
        </is>
      </c>
      <c r="E249" t="inlineStr">
        <is>
          <t>LJUSDAL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26840-2019</t>
        </is>
      </c>
      <c r="B250" s="1" t="n">
        <v>43613</v>
      </c>
      <c r="C250" s="1" t="n">
        <v>45203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27298-2019</t>
        </is>
      </c>
      <c r="B251" s="1" t="n">
        <v>43616</v>
      </c>
      <c r="C251" s="1" t="n">
        <v>45203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27477-2019</t>
        </is>
      </c>
      <c r="B252" s="1" t="n">
        <v>43619</v>
      </c>
      <c r="C252" s="1" t="n">
        <v>45203</v>
      </c>
      <c r="D252" t="inlineStr">
        <is>
          <t>GÄVLEBORGS LÄN</t>
        </is>
      </c>
      <c r="E252" t="inlineStr">
        <is>
          <t>LJUSDAL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27493-2019</t>
        </is>
      </c>
      <c r="B253" s="1" t="n">
        <v>43619</v>
      </c>
      <c r="C253" s="1" t="n">
        <v>45203</v>
      </c>
      <c r="D253" t="inlineStr">
        <is>
          <t>GÄVLEBORGS LÄN</t>
        </is>
      </c>
      <c r="E253" t="inlineStr">
        <is>
          <t>LJUSDAL</t>
        </is>
      </c>
      <c r="F253" t="inlineStr">
        <is>
          <t>Bergvik skog väst AB</t>
        </is>
      </c>
      <c r="G253" t="n">
        <v>33.6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27506-2019</t>
        </is>
      </c>
      <c r="B254" s="1" t="n">
        <v>43619</v>
      </c>
      <c r="C254" s="1" t="n">
        <v>45203</v>
      </c>
      <c r="D254" t="inlineStr">
        <is>
          <t>GÄVLEBORGS LÄN</t>
        </is>
      </c>
      <c r="E254" t="inlineStr">
        <is>
          <t>LJUSDAL</t>
        </is>
      </c>
      <c r="F254" t="inlineStr">
        <is>
          <t>Holmen skog AB</t>
        </is>
      </c>
      <c r="G254" t="n">
        <v>25.6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27558-2019</t>
        </is>
      </c>
      <c r="B255" s="1" t="n">
        <v>43619</v>
      </c>
      <c r="C255" s="1" t="n">
        <v>45203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12.9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27640-2019</t>
        </is>
      </c>
      <c r="B256" s="1" t="n">
        <v>43619</v>
      </c>
      <c r="C256" s="1" t="n">
        <v>45203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34.8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27784-2019</t>
        </is>
      </c>
      <c r="B257" s="1" t="n">
        <v>43620</v>
      </c>
      <c r="C257" s="1" t="n">
        <v>45203</v>
      </c>
      <c r="D257" t="inlineStr">
        <is>
          <t>GÄVLEBORGS LÄN</t>
        </is>
      </c>
      <c r="E257" t="inlineStr">
        <is>
          <t>LJUSDAL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29044-2019</t>
        </is>
      </c>
      <c r="B258" s="1" t="n">
        <v>43628</v>
      </c>
      <c r="C258" s="1" t="n">
        <v>45203</v>
      </c>
      <c r="D258" t="inlineStr">
        <is>
          <t>GÄVLEBORGS LÄN</t>
        </is>
      </c>
      <c r="E258" t="inlineStr">
        <is>
          <t>LJUSDAL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29660-2019</t>
        </is>
      </c>
      <c r="B259" s="1" t="n">
        <v>43628</v>
      </c>
      <c r="C259" s="1" t="n">
        <v>45203</v>
      </c>
      <c r="D259" t="inlineStr">
        <is>
          <t>GÄVLEBORGS LÄN</t>
        </is>
      </c>
      <c r="E259" t="inlineStr">
        <is>
          <t>LJUSDAL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28875-2019</t>
        </is>
      </c>
      <c r="B260" s="1" t="n">
        <v>43628</v>
      </c>
      <c r="C260" s="1" t="n">
        <v>45203</v>
      </c>
      <c r="D260" t="inlineStr">
        <is>
          <t>GÄVLEBORGS LÄN</t>
        </is>
      </c>
      <c r="E260" t="inlineStr">
        <is>
          <t>LJUSDAL</t>
        </is>
      </c>
      <c r="F260" t="inlineStr">
        <is>
          <t>Sveaskog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29267-2019</t>
        </is>
      </c>
      <c r="B261" s="1" t="n">
        <v>43629</v>
      </c>
      <c r="C261" s="1" t="n">
        <v>45203</v>
      </c>
      <c r="D261" t="inlineStr">
        <is>
          <t>GÄVLEBORGS LÄN</t>
        </is>
      </c>
      <c r="E261" t="inlineStr">
        <is>
          <t>LJUSDAL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29414-2019</t>
        </is>
      </c>
      <c r="B262" s="1" t="n">
        <v>43629</v>
      </c>
      <c r="C262" s="1" t="n">
        <v>45203</v>
      </c>
      <c r="D262" t="inlineStr">
        <is>
          <t>GÄVLEBORGS LÄN</t>
        </is>
      </c>
      <c r="E262" t="inlineStr">
        <is>
          <t>LJUSDAL</t>
        </is>
      </c>
      <c r="F262" t="inlineStr">
        <is>
          <t>Holmen skog AB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29559-2019</t>
        </is>
      </c>
      <c r="B263" s="1" t="n">
        <v>43630</v>
      </c>
      <c r="C263" s="1" t="n">
        <v>45203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29590-2019</t>
        </is>
      </c>
      <c r="B264" s="1" t="n">
        <v>43630</v>
      </c>
      <c r="C264" s="1" t="n">
        <v>45203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30729-2019</t>
        </is>
      </c>
      <c r="B265" s="1" t="n">
        <v>43636</v>
      </c>
      <c r="C265" s="1" t="n">
        <v>45203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30727-2019</t>
        </is>
      </c>
      <c r="B266" s="1" t="n">
        <v>43636</v>
      </c>
      <c r="C266" s="1" t="n">
        <v>45203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31812-2019</t>
        </is>
      </c>
      <c r="B267" s="1" t="n">
        <v>43641</v>
      </c>
      <c r="C267" s="1" t="n">
        <v>45203</v>
      </c>
      <c r="D267" t="inlineStr">
        <is>
          <t>GÄVLEBORGS LÄN</t>
        </is>
      </c>
      <c r="E267" t="inlineStr">
        <is>
          <t>LJUSDAL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31843-2019</t>
        </is>
      </c>
      <c r="B268" s="1" t="n">
        <v>43642</v>
      </c>
      <c r="C268" s="1" t="n">
        <v>45203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31769-2019</t>
        </is>
      </c>
      <c r="B269" s="1" t="n">
        <v>43642</v>
      </c>
      <c r="C269" s="1" t="n">
        <v>45203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14.4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32436-2019</t>
        </is>
      </c>
      <c r="B270" s="1" t="n">
        <v>43644</v>
      </c>
      <c r="C270" s="1" t="n">
        <v>45203</v>
      </c>
      <c r="D270" t="inlineStr">
        <is>
          <t>GÄVLEBORGS LÄN</t>
        </is>
      </c>
      <c r="E270" t="inlineStr">
        <is>
          <t>LJUSDAL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33306-2019</t>
        </is>
      </c>
      <c r="B271" s="1" t="n">
        <v>43650</v>
      </c>
      <c r="C271" s="1" t="n">
        <v>45203</v>
      </c>
      <c r="D271" t="inlineStr">
        <is>
          <t>GÄVLEBORGS LÄN</t>
        </is>
      </c>
      <c r="E271" t="inlineStr">
        <is>
          <t>LJUSDAL</t>
        </is>
      </c>
      <c r="G271" t="n">
        <v>10.9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33661-2019</t>
        </is>
      </c>
      <c r="B272" s="1" t="n">
        <v>43651</v>
      </c>
      <c r="C272" s="1" t="n">
        <v>45203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33662-2019</t>
        </is>
      </c>
      <c r="B273" s="1" t="n">
        <v>43651</v>
      </c>
      <c r="C273" s="1" t="n">
        <v>45203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34197-2019</t>
        </is>
      </c>
      <c r="B274" s="1" t="n">
        <v>43655</v>
      </c>
      <c r="C274" s="1" t="n">
        <v>45203</v>
      </c>
      <c r="D274" t="inlineStr">
        <is>
          <t>GÄVLEBORGS LÄN</t>
        </is>
      </c>
      <c r="E274" t="inlineStr">
        <is>
          <t>LJUSDAL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34398-2019</t>
        </is>
      </c>
      <c r="B275" s="1" t="n">
        <v>43656</v>
      </c>
      <c r="C275" s="1" t="n">
        <v>45203</v>
      </c>
      <c r="D275" t="inlineStr">
        <is>
          <t>GÄVLEBORGS LÄN</t>
        </is>
      </c>
      <c r="E275" t="inlineStr">
        <is>
          <t>LJUSDAL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35107-2019</t>
        </is>
      </c>
      <c r="B276" s="1" t="n">
        <v>43661</v>
      </c>
      <c r="C276" s="1" t="n">
        <v>45203</v>
      </c>
      <c r="D276" t="inlineStr">
        <is>
          <t>GÄVLEBORGS LÄN</t>
        </is>
      </c>
      <c r="E276" t="inlineStr">
        <is>
          <t>LJUSDAL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35016-2019</t>
        </is>
      </c>
      <c r="B277" s="1" t="n">
        <v>43661</v>
      </c>
      <c r="C277" s="1" t="n">
        <v>45203</v>
      </c>
      <c r="D277" t="inlineStr">
        <is>
          <t>GÄVLEBORGS LÄN</t>
        </is>
      </c>
      <c r="E277" t="inlineStr">
        <is>
          <t>LJUSDAL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35034-2019</t>
        </is>
      </c>
      <c r="B278" s="1" t="n">
        <v>43661</v>
      </c>
      <c r="C278" s="1" t="n">
        <v>45203</v>
      </c>
      <c r="D278" t="inlineStr">
        <is>
          <t>GÄVLEBORGS LÄN</t>
        </is>
      </c>
      <c r="E278" t="inlineStr">
        <is>
          <t>LJUSDAL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35295-2019</t>
        </is>
      </c>
      <c r="B279" s="1" t="n">
        <v>43662</v>
      </c>
      <c r="C279" s="1" t="n">
        <v>45203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35347-2019</t>
        </is>
      </c>
      <c r="B280" s="1" t="n">
        <v>43663</v>
      </c>
      <c r="C280" s="1" t="n">
        <v>45203</v>
      </c>
      <c r="D280" t="inlineStr">
        <is>
          <t>GÄVLEBORGS LÄN</t>
        </is>
      </c>
      <c r="E280" t="inlineStr">
        <is>
          <t>LJUSDAL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35354-2019</t>
        </is>
      </c>
      <c r="B281" s="1" t="n">
        <v>43663</v>
      </c>
      <c r="C281" s="1" t="n">
        <v>45203</v>
      </c>
      <c r="D281" t="inlineStr">
        <is>
          <t>GÄVLEBORGS LÄN</t>
        </is>
      </c>
      <c r="E281" t="inlineStr">
        <is>
          <t>LJUSDAL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35805-2019</t>
        </is>
      </c>
      <c r="B282" s="1" t="n">
        <v>43665</v>
      </c>
      <c r="C282" s="1" t="n">
        <v>45203</v>
      </c>
      <c r="D282" t="inlineStr">
        <is>
          <t>GÄVLEBORGS LÄN</t>
        </is>
      </c>
      <c r="E282" t="inlineStr">
        <is>
          <t>LJUSDAL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35859-2019</t>
        </is>
      </c>
      <c r="B283" s="1" t="n">
        <v>43665</v>
      </c>
      <c r="C283" s="1" t="n">
        <v>45203</v>
      </c>
      <c r="D283" t="inlineStr">
        <is>
          <t>GÄVLEBORGS LÄN</t>
        </is>
      </c>
      <c r="E283" t="inlineStr">
        <is>
          <t>LJUSDAL</t>
        </is>
      </c>
      <c r="F283" t="inlineStr">
        <is>
          <t>Kommuner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36040-2019</t>
        </is>
      </c>
      <c r="B284" s="1" t="n">
        <v>43668</v>
      </c>
      <c r="C284" s="1" t="n">
        <v>45203</v>
      </c>
      <c r="D284" t="inlineStr">
        <is>
          <t>GÄVLEBORGS LÄN</t>
        </is>
      </c>
      <c r="E284" t="inlineStr">
        <is>
          <t>LJUSDAL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36039-2019</t>
        </is>
      </c>
      <c r="B285" s="1" t="n">
        <v>43668</v>
      </c>
      <c r="C285" s="1" t="n">
        <v>45203</v>
      </c>
      <c r="D285" t="inlineStr">
        <is>
          <t>GÄVLEBORGS LÄN</t>
        </is>
      </c>
      <c r="E285" t="inlineStr">
        <is>
          <t>LJUSDAL</t>
        </is>
      </c>
      <c r="F285" t="inlineStr">
        <is>
          <t>Bergvik skog väst AB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36190-2019</t>
        </is>
      </c>
      <c r="B286" s="1" t="n">
        <v>43669</v>
      </c>
      <c r="C286" s="1" t="n">
        <v>45203</v>
      </c>
      <c r="D286" t="inlineStr">
        <is>
          <t>GÄVLEBORGS LÄN</t>
        </is>
      </c>
      <c r="E286" t="inlineStr">
        <is>
          <t>LJUSDAL</t>
        </is>
      </c>
      <c r="G286" t="n">
        <v>53.2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37326-2019</t>
        </is>
      </c>
      <c r="B287" s="1" t="n">
        <v>43677</v>
      </c>
      <c r="C287" s="1" t="n">
        <v>45203</v>
      </c>
      <c r="D287" t="inlineStr">
        <is>
          <t>GÄVLEBORGS LÄN</t>
        </is>
      </c>
      <c r="E287" t="inlineStr">
        <is>
          <t>LJUSDAL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37676-2019</t>
        </is>
      </c>
      <c r="B288" s="1" t="n">
        <v>43679</v>
      </c>
      <c r="C288" s="1" t="n">
        <v>45203</v>
      </c>
      <c r="D288" t="inlineStr">
        <is>
          <t>GÄVLEBORGS LÄN</t>
        </is>
      </c>
      <c r="E288" t="inlineStr">
        <is>
          <t>LJUSDAL</t>
        </is>
      </c>
      <c r="G288" t="n">
        <v>11.6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37537-2019</t>
        </is>
      </c>
      <c r="B289" s="1" t="n">
        <v>43679</v>
      </c>
      <c r="C289" s="1" t="n">
        <v>45203</v>
      </c>
      <c r="D289" t="inlineStr">
        <is>
          <t>GÄVLEBORGS LÄN</t>
        </is>
      </c>
      <c r="E289" t="inlineStr">
        <is>
          <t>LJUSDAL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38756-2019</t>
        </is>
      </c>
      <c r="B290" s="1" t="n">
        <v>43686</v>
      </c>
      <c r="C290" s="1" t="n">
        <v>45203</v>
      </c>
      <c r="D290" t="inlineStr">
        <is>
          <t>GÄVLEBORGS LÄN</t>
        </is>
      </c>
      <c r="E290" t="inlineStr">
        <is>
          <t>LJUSDAL</t>
        </is>
      </c>
      <c r="G290" t="n">
        <v>51.7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40196-2019</t>
        </is>
      </c>
      <c r="B291" s="1" t="n">
        <v>43691</v>
      </c>
      <c r="C291" s="1" t="n">
        <v>45203</v>
      </c>
      <c r="D291" t="inlineStr">
        <is>
          <t>GÄVLEBORGS LÄN</t>
        </is>
      </c>
      <c r="E291" t="inlineStr">
        <is>
          <t>LJUSDAL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39762-2019</t>
        </is>
      </c>
      <c r="B292" s="1" t="n">
        <v>43692</v>
      </c>
      <c r="C292" s="1" t="n">
        <v>45203</v>
      </c>
      <c r="D292" t="inlineStr">
        <is>
          <t>GÄVLEBORGS LÄN</t>
        </is>
      </c>
      <c r="E292" t="inlineStr">
        <is>
          <t>LJUSDAL</t>
        </is>
      </c>
      <c r="G292" t="n">
        <v>11.3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40071-2019</t>
        </is>
      </c>
      <c r="B293" s="1" t="n">
        <v>43693</v>
      </c>
      <c r="C293" s="1" t="n">
        <v>45203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40190-2019</t>
        </is>
      </c>
      <c r="B294" s="1" t="n">
        <v>43693</v>
      </c>
      <c r="C294" s="1" t="n">
        <v>45203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40184-2019</t>
        </is>
      </c>
      <c r="B295" s="1" t="n">
        <v>43693</v>
      </c>
      <c r="C295" s="1" t="n">
        <v>45203</v>
      </c>
      <c r="D295" t="inlineStr">
        <is>
          <t>GÄVLEBORGS LÄN</t>
        </is>
      </c>
      <c r="E295" t="inlineStr">
        <is>
          <t>LJUSDAL</t>
        </is>
      </c>
      <c r="F295" t="inlineStr">
        <is>
          <t>Bergvik skog väst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40707-2019</t>
        </is>
      </c>
      <c r="B296" s="1" t="n">
        <v>43697</v>
      </c>
      <c r="C296" s="1" t="n">
        <v>45203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41111-2019</t>
        </is>
      </c>
      <c r="B297" s="1" t="n">
        <v>43698</v>
      </c>
      <c r="C297" s="1" t="n">
        <v>45203</v>
      </c>
      <c r="D297" t="inlineStr">
        <is>
          <t>GÄVLEBORGS LÄN</t>
        </is>
      </c>
      <c r="E297" t="inlineStr">
        <is>
          <t>LJUSDAL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41212-2019</t>
        </is>
      </c>
      <c r="B298" s="1" t="n">
        <v>43698</v>
      </c>
      <c r="C298" s="1" t="n">
        <v>45203</v>
      </c>
      <c r="D298" t="inlineStr">
        <is>
          <t>GÄVLEBORGS LÄN</t>
        </is>
      </c>
      <c r="E298" t="inlineStr">
        <is>
          <t>LJUSDAL</t>
        </is>
      </c>
      <c r="F298" t="inlineStr">
        <is>
          <t>Allmännings- och besparingsskogar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44374-2019</t>
        </is>
      </c>
      <c r="B299" s="1" t="n">
        <v>43700</v>
      </c>
      <c r="C299" s="1" t="n">
        <v>45203</v>
      </c>
      <c r="D299" t="inlineStr">
        <is>
          <t>GÄVLEBORGS LÄN</t>
        </is>
      </c>
      <c r="E299" t="inlineStr">
        <is>
          <t>LJUSDAL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41852-2019</t>
        </is>
      </c>
      <c r="B300" s="1" t="n">
        <v>43700</v>
      </c>
      <c r="C300" s="1" t="n">
        <v>45203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41917-2019</t>
        </is>
      </c>
      <c r="B301" s="1" t="n">
        <v>43700</v>
      </c>
      <c r="C301" s="1" t="n">
        <v>45203</v>
      </c>
      <c r="D301" t="inlineStr">
        <is>
          <t>GÄVLEBORGS LÄN</t>
        </is>
      </c>
      <c r="E301" t="inlineStr">
        <is>
          <t>LJUSDAL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42445-2019</t>
        </is>
      </c>
      <c r="B302" s="1" t="n">
        <v>43704</v>
      </c>
      <c r="C302" s="1" t="n">
        <v>45203</v>
      </c>
      <c r="D302" t="inlineStr">
        <is>
          <t>GÄVLEBORGS LÄN</t>
        </is>
      </c>
      <c r="E302" t="inlineStr">
        <is>
          <t>LJUSDAL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42868-2019</t>
        </is>
      </c>
      <c r="B303" s="1" t="n">
        <v>43705</v>
      </c>
      <c r="C303" s="1" t="n">
        <v>45203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44062-2019</t>
        </is>
      </c>
      <c r="B304" s="1" t="n">
        <v>43710</v>
      </c>
      <c r="C304" s="1" t="n">
        <v>45203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44275-2019</t>
        </is>
      </c>
      <c r="B305" s="1" t="n">
        <v>43710</v>
      </c>
      <c r="C305" s="1" t="n">
        <v>45203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25.1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44066-2019</t>
        </is>
      </c>
      <c r="B306" s="1" t="n">
        <v>43710</v>
      </c>
      <c r="C306" s="1" t="n">
        <v>45203</v>
      </c>
      <c r="D306" t="inlineStr">
        <is>
          <t>GÄVLEBORGS LÄN</t>
        </is>
      </c>
      <c r="E306" t="inlineStr">
        <is>
          <t>LJUSDAL</t>
        </is>
      </c>
      <c r="F306" t="inlineStr">
        <is>
          <t>Holmen skog AB</t>
        </is>
      </c>
      <c r="G306" t="n">
        <v>19.6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44847-2019</t>
        </is>
      </c>
      <c r="B307" s="1" t="n">
        <v>43712</v>
      </c>
      <c r="C307" s="1" t="n">
        <v>45203</v>
      </c>
      <c r="D307" t="inlineStr">
        <is>
          <t>GÄVLEBORGS LÄN</t>
        </is>
      </c>
      <c r="E307" t="inlineStr">
        <is>
          <t>LJUSDAL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44904-2019</t>
        </is>
      </c>
      <c r="B308" s="1" t="n">
        <v>43713</v>
      </c>
      <c r="C308" s="1" t="n">
        <v>45203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45450-2019</t>
        </is>
      </c>
      <c r="B309" s="1" t="n">
        <v>43714</v>
      </c>
      <c r="C309" s="1" t="n">
        <v>45203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45451-2019</t>
        </is>
      </c>
      <c r="B310" s="1" t="n">
        <v>43714</v>
      </c>
      <c r="C310" s="1" t="n">
        <v>45203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45808-2019</t>
        </is>
      </c>
      <c r="B311" s="1" t="n">
        <v>43717</v>
      </c>
      <c r="C311" s="1" t="n">
        <v>45203</v>
      </c>
      <c r="D311" t="inlineStr">
        <is>
          <t>GÄVLEBORGS LÄN</t>
        </is>
      </c>
      <c r="E311" t="inlineStr">
        <is>
          <t>LJUSDAL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46408-2019</t>
        </is>
      </c>
      <c r="B312" s="1" t="n">
        <v>43719</v>
      </c>
      <c r="C312" s="1" t="n">
        <v>45203</v>
      </c>
      <c r="D312" t="inlineStr">
        <is>
          <t>GÄVLEBORGS LÄN</t>
        </is>
      </c>
      <c r="E312" t="inlineStr">
        <is>
          <t>LJUSDAL</t>
        </is>
      </c>
      <c r="F312" t="inlineStr">
        <is>
          <t>Bergvik skog väst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46773-2019</t>
        </is>
      </c>
      <c r="B313" s="1" t="n">
        <v>43720</v>
      </c>
      <c r="C313" s="1" t="n">
        <v>45203</v>
      </c>
      <c r="D313" t="inlineStr">
        <is>
          <t>GÄVLEBORGS LÄN</t>
        </is>
      </c>
      <c r="E313" t="inlineStr">
        <is>
          <t>LJUSDAL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47329-2019</t>
        </is>
      </c>
      <c r="B314" s="1" t="n">
        <v>43721</v>
      </c>
      <c r="C314" s="1" t="n">
        <v>45203</v>
      </c>
      <c r="D314" t="inlineStr">
        <is>
          <t>GÄVLEBORGS LÄN</t>
        </is>
      </c>
      <c r="E314" t="inlineStr">
        <is>
          <t>LJUSDAL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47326-2019</t>
        </is>
      </c>
      <c r="B315" s="1" t="n">
        <v>43721</v>
      </c>
      <c r="C315" s="1" t="n">
        <v>45203</v>
      </c>
      <c r="D315" t="inlineStr">
        <is>
          <t>GÄVLEBORGS LÄN</t>
        </is>
      </c>
      <c r="E315" t="inlineStr">
        <is>
          <t>LJUSDAL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47449-2019</t>
        </is>
      </c>
      <c r="B316" s="1" t="n">
        <v>43721</v>
      </c>
      <c r="C316" s="1" t="n">
        <v>45203</v>
      </c>
      <c r="D316" t="inlineStr">
        <is>
          <t>GÄVLEBORGS LÄN</t>
        </is>
      </c>
      <c r="E316" t="inlineStr">
        <is>
          <t>LJUSDAL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48379-2019</t>
        </is>
      </c>
      <c r="B317" s="1" t="n">
        <v>43726</v>
      </c>
      <c r="C317" s="1" t="n">
        <v>45203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48375-2019</t>
        </is>
      </c>
      <c r="B318" s="1" t="n">
        <v>43726</v>
      </c>
      <c r="C318" s="1" t="n">
        <v>45203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48467-2019</t>
        </is>
      </c>
      <c r="B319" s="1" t="n">
        <v>43727</v>
      </c>
      <c r="C319" s="1" t="n">
        <v>45203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48914-2019</t>
        </is>
      </c>
      <c r="B320" s="1" t="n">
        <v>43728</v>
      </c>
      <c r="C320" s="1" t="n">
        <v>45203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50311-2019</t>
        </is>
      </c>
      <c r="B321" s="1" t="n">
        <v>43731</v>
      </c>
      <c r="C321" s="1" t="n">
        <v>45203</v>
      </c>
      <c r="D321" t="inlineStr">
        <is>
          <t>GÄVLEBORGS LÄN</t>
        </is>
      </c>
      <c r="E321" t="inlineStr">
        <is>
          <t>LJUSDAL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49656-2019</t>
        </is>
      </c>
      <c r="B322" s="1" t="n">
        <v>43732</v>
      </c>
      <c r="C322" s="1" t="n">
        <v>45203</v>
      </c>
      <c r="D322" t="inlineStr">
        <is>
          <t>GÄVLEBORGS LÄN</t>
        </is>
      </c>
      <c r="E322" t="inlineStr">
        <is>
          <t>LJUSDAL</t>
        </is>
      </c>
      <c r="F322" t="inlineStr">
        <is>
          <t>Sveaskog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49492-2019</t>
        </is>
      </c>
      <c r="B323" s="1" t="n">
        <v>43732</v>
      </c>
      <c r="C323" s="1" t="n">
        <v>45203</v>
      </c>
      <c r="D323" t="inlineStr">
        <is>
          <t>GÄVLEBORGS LÄN</t>
        </is>
      </c>
      <c r="E323" t="inlineStr">
        <is>
          <t>LJUSDAL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50222-2019</t>
        </is>
      </c>
      <c r="B324" s="1" t="n">
        <v>43734</v>
      </c>
      <c r="C324" s="1" t="n">
        <v>45203</v>
      </c>
      <c r="D324" t="inlineStr">
        <is>
          <t>GÄVLEBORGS LÄN</t>
        </is>
      </c>
      <c r="E324" t="inlineStr">
        <is>
          <t>LJUSDAL</t>
        </is>
      </c>
      <c r="G324" t="n">
        <v>22.9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50307-2019</t>
        </is>
      </c>
      <c r="B325" s="1" t="n">
        <v>43735</v>
      </c>
      <c r="C325" s="1" t="n">
        <v>45203</v>
      </c>
      <c r="D325" t="inlineStr">
        <is>
          <t>GÄVLEBORGS LÄN</t>
        </is>
      </c>
      <c r="E325" t="inlineStr">
        <is>
          <t>LJUSDAL</t>
        </is>
      </c>
      <c r="G325" t="n">
        <v>18.4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55549-2019</t>
        </is>
      </c>
      <c r="B326" s="1" t="n">
        <v>43738</v>
      </c>
      <c r="C326" s="1" t="n">
        <v>45203</v>
      </c>
      <c r="D326" t="inlineStr">
        <is>
          <t>GÄVLEBORGS LÄN</t>
        </is>
      </c>
      <c r="E326" t="inlineStr">
        <is>
          <t>LJUSDAL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55504-2019</t>
        </is>
      </c>
      <c r="B327" s="1" t="n">
        <v>43738</v>
      </c>
      <c r="C327" s="1" t="n">
        <v>45203</v>
      </c>
      <c r="D327" t="inlineStr">
        <is>
          <t>GÄVLEBORGS LÄN</t>
        </is>
      </c>
      <c r="E327" t="inlineStr">
        <is>
          <t>LJUSDAL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51779-2019</t>
        </is>
      </c>
      <c r="B328" s="1" t="n">
        <v>43741</v>
      </c>
      <c r="C328" s="1" t="n">
        <v>45203</v>
      </c>
      <c r="D328" t="inlineStr">
        <is>
          <t>GÄVLEBORGS LÄN</t>
        </is>
      </c>
      <c r="E328" t="inlineStr">
        <is>
          <t>LJUSDAL</t>
        </is>
      </c>
      <c r="F328" t="inlineStr">
        <is>
          <t>Sveaskog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52096-2019</t>
        </is>
      </c>
      <c r="B329" s="1" t="n">
        <v>43742</v>
      </c>
      <c r="C329" s="1" t="n">
        <v>45203</v>
      </c>
      <c r="D329" t="inlineStr">
        <is>
          <t>GÄVLEBORGS LÄN</t>
        </is>
      </c>
      <c r="E329" t="inlineStr">
        <is>
          <t>LJUSDAL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54168-2019</t>
        </is>
      </c>
      <c r="B330" s="1" t="n">
        <v>43745</v>
      </c>
      <c r="C330" s="1" t="n">
        <v>45203</v>
      </c>
      <c r="D330" t="inlineStr">
        <is>
          <t>GÄVLEBORGS LÄN</t>
        </is>
      </c>
      <c r="E330" t="inlineStr">
        <is>
          <t>LJUSDAL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52405-2019</t>
        </is>
      </c>
      <c r="B331" s="1" t="n">
        <v>43745</v>
      </c>
      <c r="C331" s="1" t="n">
        <v>45203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52626-2019</t>
        </is>
      </c>
      <c r="B332" s="1" t="n">
        <v>43746</v>
      </c>
      <c r="C332" s="1" t="n">
        <v>45203</v>
      </c>
      <c r="D332" t="inlineStr">
        <is>
          <t>GÄVLEBORGS LÄN</t>
        </is>
      </c>
      <c r="E332" t="inlineStr">
        <is>
          <t>LJUSDAL</t>
        </is>
      </c>
      <c r="G332" t="n">
        <v>18.9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52972-2019</t>
        </is>
      </c>
      <c r="B333" s="1" t="n">
        <v>43747</v>
      </c>
      <c r="C333" s="1" t="n">
        <v>45203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53429-2019</t>
        </is>
      </c>
      <c r="B334" s="1" t="n">
        <v>43748</v>
      </c>
      <c r="C334" s="1" t="n">
        <v>45203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53513-2019</t>
        </is>
      </c>
      <c r="B335" s="1" t="n">
        <v>43749</v>
      </c>
      <c r="C335" s="1" t="n">
        <v>45203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54401-2019</t>
        </is>
      </c>
      <c r="B336" s="1" t="n">
        <v>43754</v>
      </c>
      <c r="C336" s="1" t="n">
        <v>45203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54402-2019</t>
        </is>
      </c>
      <c r="B337" s="1" t="n">
        <v>43754</v>
      </c>
      <c r="C337" s="1" t="n">
        <v>45203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54723-2019</t>
        </is>
      </c>
      <c r="B338" s="1" t="n">
        <v>43755</v>
      </c>
      <c r="C338" s="1" t="n">
        <v>45203</v>
      </c>
      <c r="D338" t="inlineStr">
        <is>
          <t>GÄVLEBORGS LÄN</t>
        </is>
      </c>
      <c r="E338" t="inlineStr">
        <is>
          <t>LJUSDAL</t>
        </is>
      </c>
      <c r="F338" t="inlineStr">
        <is>
          <t>Allmännings- och besparingsskogar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54966-2019</t>
        </is>
      </c>
      <c r="B339" s="1" t="n">
        <v>43755</v>
      </c>
      <c r="C339" s="1" t="n">
        <v>45203</v>
      </c>
      <c r="D339" t="inlineStr">
        <is>
          <t>GÄVLEBORGS LÄN</t>
        </is>
      </c>
      <c r="E339" t="inlineStr">
        <is>
          <t>LJUSDAL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55880-2019</t>
        </is>
      </c>
      <c r="B340" s="1" t="n">
        <v>43759</v>
      </c>
      <c r="C340" s="1" t="n">
        <v>45203</v>
      </c>
      <c r="D340" t="inlineStr">
        <is>
          <t>GÄVLEBORGS LÄN</t>
        </is>
      </c>
      <c r="E340" t="inlineStr">
        <is>
          <t>LJUSDAL</t>
        </is>
      </c>
      <c r="F340" t="inlineStr">
        <is>
          <t>Kommuner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55956-2019</t>
        </is>
      </c>
      <c r="B341" s="1" t="n">
        <v>43759</v>
      </c>
      <c r="C341" s="1" t="n">
        <v>45203</v>
      </c>
      <c r="D341" t="inlineStr">
        <is>
          <t>GÄVLEBORGS LÄN</t>
        </is>
      </c>
      <c r="E341" t="inlineStr">
        <is>
          <t>LJUSDAL</t>
        </is>
      </c>
      <c r="G341" t="n">
        <v>14.2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55464-2019</t>
        </is>
      </c>
      <c r="B342" s="1" t="n">
        <v>43760</v>
      </c>
      <c r="C342" s="1" t="n">
        <v>45203</v>
      </c>
      <c r="D342" t="inlineStr">
        <is>
          <t>GÄVLEBORGS LÄN</t>
        </is>
      </c>
      <c r="E342" t="inlineStr">
        <is>
          <t>LJUSDAL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56541-2019</t>
        </is>
      </c>
      <c r="B343" s="1" t="n">
        <v>43763</v>
      </c>
      <c r="C343" s="1" t="n">
        <v>45203</v>
      </c>
      <c r="D343" t="inlineStr">
        <is>
          <t>GÄVLEBORGS LÄN</t>
        </is>
      </c>
      <c r="E343" t="inlineStr">
        <is>
          <t>LJUSDAL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56693-2019</t>
        </is>
      </c>
      <c r="B344" s="1" t="n">
        <v>43763</v>
      </c>
      <c r="C344" s="1" t="n">
        <v>45203</v>
      </c>
      <c r="D344" t="inlineStr">
        <is>
          <t>GÄVLEBORGS LÄN</t>
        </is>
      </c>
      <c r="E344" t="inlineStr">
        <is>
          <t>LJUSDAL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57410-2019</t>
        </is>
      </c>
      <c r="B345" s="1" t="n">
        <v>43767</v>
      </c>
      <c r="C345" s="1" t="n">
        <v>45203</v>
      </c>
      <c r="D345" t="inlineStr">
        <is>
          <t>GÄVLEBORGS LÄN</t>
        </is>
      </c>
      <c r="E345" t="inlineStr">
        <is>
          <t>LJUSDAL</t>
        </is>
      </c>
      <c r="F345" t="inlineStr">
        <is>
          <t>Holmen skog AB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58886-2019</t>
        </is>
      </c>
      <c r="B346" s="1" t="n">
        <v>43774</v>
      </c>
      <c r="C346" s="1" t="n">
        <v>45203</v>
      </c>
      <c r="D346" t="inlineStr">
        <is>
          <t>GÄVLEBORGS LÄN</t>
        </is>
      </c>
      <c r="E346" t="inlineStr">
        <is>
          <t>LJUSDAL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58897-2019</t>
        </is>
      </c>
      <c r="B347" s="1" t="n">
        <v>43774</v>
      </c>
      <c r="C347" s="1" t="n">
        <v>45203</v>
      </c>
      <c r="D347" t="inlineStr">
        <is>
          <t>GÄVLEBORGS LÄN</t>
        </is>
      </c>
      <c r="E347" t="inlineStr">
        <is>
          <t>LJUSDAL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59153-2019</t>
        </is>
      </c>
      <c r="B348" s="1" t="n">
        <v>43775</v>
      </c>
      <c r="C348" s="1" t="n">
        <v>45203</v>
      </c>
      <c r="D348" t="inlineStr">
        <is>
          <t>GÄVLEBORGS LÄN</t>
        </is>
      </c>
      <c r="E348" t="inlineStr">
        <is>
          <t>LJUSDAL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59990-2019</t>
        </is>
      </c>
      <c r="B349" s="1" t="n">
        <v>43775</v>
      </c>
      <c r="C349" s="1" t="n">
        <v>45203</v>
      </c>
      <c r="D349" t="inlineStr">
        <is>
          <t>GÄVLEBORGS LÄN</t>
        </is>
      </c>
      <c r="E349" t="inlineStr">
        <is>
          <t>LJUSDAL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59458-2019</t>
        </is>
      </c>
      <c r="B350" s="1" t="n">
        <v>43776</v>
      </c>
      <c r="C350" s="1" t="n">
        <v>45203</v>
      </c>
      <c r="D350" t="inlineStr">
        <is>
          <t>GÄVLEBORGS LÄN</t>
        </is>
      </c>
      <c r="E350" t="inlineStr">
        <is>
          <t>LJUSDAL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60418-2019</t>
        </is>
      </c>
      <c r="B351" s="1" t="n">
        <v>43776</v>
      </c>
      <c r="C351" s="1" t="n">
        <v>45203</v>
      </c>
      <c r="D351" t="inlineStr">
        <is>
          <t>GÄVLEBORGS LÄN</t>
        </is>
      </c>
      <c r="E351" t="inlineStr">
        <is>
          <t>LJUSDAL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60034-2019</t>
        </is>
      </c>
      <c r="B352" s="1" t="n">
        <v>43777</v>
      </c>
      <c r="C352" s="1" t="n">
        <v>45203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60651-2019</t>
        </is>
      </c>
      <c r="B353" s="1" t="n">
        <v>43781</v>
      </c>
      <c r="C353" s="1" t="n">
        <v>45203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60574-2019</t>
        </is>
      </c>
      <c r="B354" s="1" t="n">
        <v>43781</v>
      </c>
      <c r="C354" s="1" t="n">
        <v>45203</v>
      </c>
      <c r="D354" t="inlineStr">
        <is>
          <t>GÄVLEBORGS LÄN</t>
        </is>
      </c>
      <c r="E354" t="inlineStr">
        <is>
          <t>LJUSDAL</t>
        </is>
      </c>
      <c r="F354" t="inlineStr">
        <is>
          <t>Bergvik skog väst AB</t>
        </is>
      </c>
      <c r="G354" t="n">
        <v>20.4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61194-2019</t>
        </is>
      </c>
      <c r="B355" s="1" t="n">
        <v>43782</v>
      </c>
      <c r="C355" s="1" t="n">
        <v>45203</v>
      </c>
      <c r="D355" t="inlineStr">
        <is>
          <t>GÄVLEBORGS LÄN</t>
        </is>
      </c>
      <c r="E355" t="inlineStr">
        <is>
          <t>LJUSDAL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61192-2019</t>
        </is>
      </c>
      <c r="B356" s="1" t="n">
        <v>43782</v>
      </c>
      <c r="C356" s="1" t="n">
        <v>45203</v>
      </c>
      <c r="D356" t="inlineStr">
        <is>
          <t>GÄVLEBORGS LÄN</t>
        </is>
      </c>
      <c r="E356" t="inlineStr">
        <is>
          <t>LJUSDAL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61729-2019</t>
        </is>
      </c>
      <c r="B357" s="1" t="n">
        <v>43784</v>
      </c>
      <c r="C357" s="1" t="n">
        <v>45203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61870-2019</t>
        </is>
      </c>
      <c r="B358" s="1" t="n">
        <v>43787</v>
      </c>
      <c r="C358" s="1" t="n">
        <v>45203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61988-2019</t>
        </is>
      </c>
      <c r="B359" s="1" t="n">
        <v>43787</v>
      </c>
      <c r="C359" s="1" t="n">
        <v>45203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62586-2019</t>
        </is>
      </c>
      <c r="B360" s="1" t="n">
        <v>43789</v>
      </c>
      <c r="C360" s="1" t="n">
        <v>45203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62567-2019</t>
        </is>
      </c>
      <c r="B361" s="1" t="n">
        <v>43789</v>
      </c>
      <c r="C361" s="1" t="n">
        <v>45203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63037-2019</t>
        </is>
      </c>
      <c r="B362" s="1" t="n">
        <v>43791</v>
      </c>
      <c r="C362" s="1" t="n">
        <v>45203</v>
      </c>
      <c r="D362" t="inlineStr">
        <is>
          <t>GÄVLEBORGS LÄN</t>
        </is>
      </c>
      <c r="E362" t="inlineStr">
        <is>
          <t>LJUSDAL</t>
        </is>
      </c>
      <c r="F362" t="inlineStr">
        <is>
          <t>Sveaskog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63078-2019</t>
        </is>
      </c>
      <c r="B363" s="1" t="n">
        <v>43791</v>
      </c>
      <c r="C363" s="1" t="n">
        <v>45203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63108-2019</t>
        </is>
      </c>
      <c r="B364" s="1" t="n">
        <v>43791</v>
      </c>
      <c r="C364" s="1" t="n">
        <v>45203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64373-2019</t>
        </is>
      </c>
      <c r="B365" s="1" t="n">
        <v>43794</v>
      </c>
      <c r="C365" s="1" t="n">
        <v>45203</v>
      </c>
      <c r="D365" t="inlineStr">
        <is>
          <t>GÄVLEBORGS LÄN</t>
        </is>
      </c>
      <c r="E365" t="inlineStr">
        <is>
          <t>LJUSDAL</t>
        </is>
      </c>
      <c r="G365" t="n">
        <v>25.3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64390-2019</t>
        </is>
      </c>
      <c r="B366" s="1" t="n">
        <v>43794</v>
      </c>
      <c r="C366" s="1" t="n">
        <v>45203</v>
      </c>
      <c r="D366" t="inlineStr">
        <is>
          <t>GÄVLEBORGS LÄN</t>
        </is>
      </c>
      <c r="E366" t="inlineStr">
        <is>
          <t>LJUSDAL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64192-2019</t>
        </is>
      </c>
      <c r="B367" s="1" t="n">
        <v>43797</v>
      </c>
      <c r="C367" s="1" t="n">
        <v>45203</v>
      </c>
      <c r="D367" t="inlineStr">
        <is>
          <t>GÄVLEBORGS LÄN</t>
        </is>
      </c>
      <c r="E367" t="inlineStr">
        <is>
          <t>LJUSDAL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64944-2019</t>
        </is>
      </c>
      <c r="B368" s="1" t="n">
        <v>43801</v>
      </c>
      <c r="C368" s="1" t="n">
        <v>45203</v>
      </c>
      <c r="D368" t="inlineStr">
        <is>
          <t>GÄVLEBORGS LÄN</t>
        </is>
      </c>
      <c r="E368" t="inlineStr">
        <is>
          <t>LJUSDAL</t>
        </is>
      </c>
      <c r="F368" t="inlineStr">
        <is>
          <t>Holmen skog AB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65291-2019</t>
        </is>
      </c>
      <c r="B369" s="1" t="n">
        <v>43802</v>
      </c>
      <c r="C369" s="1" t="n">
        <v>45203</v>
      </c>
      <c r="D369" t="inlineStr">
        <is>
          <t>GÄVLEBORGS LÄN</t>
        </is>
      </c>
      <c r="E369" t="inlineStr">
        <is>
          <t>LJUSDAL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65262-2019</t>
        </is>
      </c>
      <c r="B370" s="1" t="n">
        <v>43802</v>
      </c>
      <c r="C370" s="1" t="n">
        <v>45203</v>
      </c>
      <c r="D370" t="inlineStr">
        <is>
          <t>GÄVLEBORGS LÄN</t>
        </is>
      </c>
      <c r="E370" t="inlineStr">
        <is>
          <t>LJUSDAL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66212-2019</t>
        </is>
      </c>
      <c r="B371" s="1" t="n">
        <v>43808</v>
      </c>
      <c r="C371" s="1" t="n">
        <v>45203</v>
      </c>
      <c r="D371" t="inlineStr">
        <is>
          <t>GÄVLEBORGS LÄN</t>
        </is>
      </c>
      <c r="E371" t="inlineStr">
        <is>
          <t>LJUSDAL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66756-2019</t>
        </is>
      </c>
      <c r="B372" s="1" t="n">
        <v>43810</v>
      </c>
      <c r="C372" s="1" t="n">
        <v>45203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66784-2019</t>
        </is>
      </c>
      <c r="B373" s="1" t="n">
        <v>43810</v>
      </c>
      <c r="C373" s="1" t="n">
        <v>45203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67651-2019</t>
        </is>
      </c>
      <c r="B374" s="1" t="n">
        <v>43815</v>
      </c>
      <c r="C374" s="1" t="n">
        <v>45203</v>
      </c>
      <c r="D374" t="inlineStr">
        <is>
          <t>GÄVLEBORGS LÄN</t>
        </is>
      </c>
      <c r="E374" t="inlineStr">
        <is>
          <t>LJUSDAL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67730-2019</t>
        </is>
      </c>
      <c r="B375" s="1" t="n">
        <v>43815</v>
      </c>
      <c r="C375" s="1" t="n">
        <v>45203</v>
      </c>
      <c r="D375" t="inlineStr">
        <is>
          <t>GÄVLEBORGS LÄN</t>
        </is>
      </c>
      <c r="E375" t="inlineStr">
        <is>
          <t>LJUSDAL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408-2020</t>
        </is>
      </c>
      <c r="B376" s="1" t="n">
        <v>43816</v>
      </c>
      <c r="C376" s="1" t="n">
        <v>45203</v>
      </c>
      <c r="D376" t="inlineStr">
        <is>
          <t>GÄVLEBORGS LÄN</t>
        </is>
      </c>
      <c r="E376" t="inlineStr">
        <is>
          <t>LJUSDAL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329-2020</t>
        </is>
      </c>
      <c r="B377" s="1" t="n">
        <v>43837</v>
      </c>
      <c r="C377" s="1" t="n">
        <v>45203</v>
      </c>
      <c r="D377" t="inlineStr">
        <is>
          <t>GÄVLEBORGS LÄN</t>
        </is>
      </c>
      <c r="E377" t="inlineStr">
        <is>
          <t>LJUSDAL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562-2020</t>
        </is>
      </c>
      <c r="B378" s="1" t="n">
        <v>43838</v>
      </c>
      <c r="C378" s="1" t="n">
        <v>45203</v>
      </c>
      <c r="D378" t="inlineStr">
        <is>
          <t>GÄVLEBORGS LÄN</t>
        </is>
      </c>
      <c r="E378" t="inlineStr">
        <is>
          <t>LJUSDAL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1231-2020</t>
        </is>
      </c>
      <c r="B379" s="1" t="n">
        <v>43840</v>
      </c>
      <c r="C379" s="1" t="n">
        <v>45203</v>
      </c>
      <c r="D379" t="inlineStr">
        <is>
          <t>GÄVLEBORGS LÄN</t>
        </is>
      </c>
      <c r="E379" t="inlineStr">
        <is>
          <t>LJUSDAL</t>
        </is>
      </c>
      <c r="F379" t="inlineStr">
        <is>
          <t>Kommuner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2775-2020</t>
        </is>
      </c>
      <c r="B380" s="1" t="n">
        <v>43850</v>
      </c>
      <c r="C380" s="1" t="n">
        <v>45203</v>
      </c>
      <c r="D380" t="inlineStr">
        <is>
          <t>GÄVLEBORGS LÄN</t>
        </is>
      </c>
      <c r="E380" t="inlineStr">
        <is>
          <t>LJUSDAL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2972-2020</t>
        </is>
      </c>
      <c r="B381" s="1" t="n">
        <v>43850</v>
      </c>
      <c r="C381" s="1" t="n">
        <v>45203</v>
      </c>
      <c r="D381" t="inlineStr">
        <is>
          <t>GÄVLEBORGS LÄN</t>
        </is>
      </c>
      <c r="E381" t="inlineStr">
        <is>
          <t>LJUSDAL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2953-2020</t>
        </is>
      </c>
      <c r="B382" s="1" t="n">
        <v>43850</v>
      </c>
      <c r="C382" s="1" t="n">
        <v>45203</v>
      </c>
      <c r="D382" t="inlineStr">
        <is>
          <t>GÄVLEBORGS LÄN</t>
        </is>
      </c>
      <c r="E382" t="inlineStr">
        <is>
          <t>LJUSDAL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2973-2020</t>
        </is>
      </c>
      <c r="B383" s="1" t="n">
        <v>43850</v>
      </c>
      <c r="C383" s="1" t="n">
        <v>45203</v>
      </c>
      <c r="D383" t="inlineStr">
        <is>
          <t>GÄVLEBORGS LÄN</t>
        </is>
      </c>
      <c r="E383" t="inlineStr">
        <is>
          <t>LJUSDAL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3136-2020</t>
        </is>
      </c>
      <c r="B384" s="1" t="n">
        <v>43851</v>
      </c>
      <c r="C384" s="1" t="n">
        <v>45203</v>
      </c>
      <c r="D384" t="inlineStr">
        <is>
          <t>GÄVLEBORGS LÄN</t>
        </is>
      </c>
      <c r="E384" t="inlineStr">
        <is>
          <t>LJUSDAL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3110-2020</t>
        </is>
      </c>
      <c r="B385" s="1" t="n">
        <v>43851</v>
      </c>
      <c r="C385" s="1" t="n">
        <v>45203</v>
      </c>
      <c r="D385" t="inlineStr">
        <is>
          <t>GÄVLEBORGS LÄN</t>
        </is>
      </c>
      <c r="E385" t="inlineStr">
        <is>
          <t>LJUSDAL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4451-2020</t>
        </is>
      </c>
      <c r="B386" s="1" t="n">
        <v>43858</v>
      </c>
      <c r="C386" s="1" t="n">
        <v>45203</v>
      </c>
      <c r="D386" t="inlineStr">
        <is>
          <t>GÄVLEBORGS LÄN</t>
        </is>
      </c>
      <c r="E386" t="inlineStr">
        <is>
          <t>LJUSDAL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5562-2020</t>
        </is>
      </c>
      <c r="B387" s="1" t="n">
        <v>43861</v>
      </c>
      <c r="C387" s="1" t="n">
        <v>45203</v>
      </c>
      <c r="D387" t="inlineStr">
        <is>
          <t>GÄVLEBORGS LÄN</t>
        </is>
      </c>
      <c r="E387" t="inlineStr">
        <is>
          <t>LJUSDAL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6117-2020</t>
        </is>
      </c>
      <c r="B388" s="1" t="n">
        <v>43865</v>
      </c>
      <c r="C388" s="1" t="n">
        <v>45203</v>
      </c>
      <c r="D388" t="inlineStr">
        <is>
          <t>GÄVLEBORGS LÄN</t>
        </is>
      </c>
      <c r="E388" t="inlineStr">
        <is>
          <t>LJUSDAL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6389-2020</t>
        </is>
      </c>
      <c r="B389" s="1" t="n">
        <v>43866</v>
      </c>
      <c r="C389" s="1" t="n">
        <v>45203</v>
      </c>
      <c r="D389" t="inlineStr">
        <is>
          <t>GÄVLEBORGS LÄN</t>
        </is>
      </c>
      <c r="E389" t="inlineStr">
        <is>
          <t>LJUSDAL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9206-2020</t>
        </is>
      </c>
      <c r="B390" s="1" t="n">
        <v>43879</v>
      </c>
      <c r="C390" s="1" t="n">
        <v>45203</v>
      </c>
      <c r="D390" t="inlineStr">
        <is>
          <t>GÄVLEBORGS LÄN</t>
        </is>
      </c>
      <c r="E390" t="inlineStr">
        <is>
          <t>LJUSDAL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9872-2020</t>
        </is>
      </c>
      <c r="B391" s="1" t="n">
        <v>43882</v>
      </c>
      <c r="C391" s="1" t="n">
        <v>45203</v>
      </c>
      <c r="D391" t="inlineStr">
        <is>
          <t>GÄVLEBORGS LÄN</t>
        </is>
      </c>
      <c r="E391" t="inlineStr">
        <is>
          <t>LJUSDAL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10295-2020</t>
        </is>
      </c>
      <c r="B392" s="1" t="n">
        <v>43885</v>
      </c>
      <c r="C392" s="1" t="n">
        <v>45203</v>
      </c>
      <c r="D392" t="inlineStr">
        <is>
          <t>GÄVLEBORGS LÄN</t>
        </is>
      </c>
      <c r="E392" t="inlineStr">
        <is>
          <t>LJUSDAL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10521-2020</t>
        </is>
      </c>
      <c r="B393" s="1" t="n">
        <v>43886</v>
      </c>
      <c r="C393" s="1" t="n">
        <v>45203</v>
      </c>
      <c r="D393" t="inlineStr">
        <is>
          <t>GÄVLEBORGS LÄN</t>
        </is>
      </c>
      <c r="E393" t="inlineStr">
        <is>
          <t>LJUSDAL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10536-2020</t>
        </is>
      </c>
      <c r="B394" s="1" t="n">
        <v>43886</v>
      </c>
      <c r="C394" s="1" t="n">
        <v>45203</v>
      </c>
      <c r="D394" t="inlineStr">
        <is>
          <t>GÄVLEBORGS LÄN</t>
        </is>
      </c>
      <c r="E394" t="inlineStr">
        <is>
          <t>LJUSDAL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11346-2020</t>
        </is>
      </c>
      <c r="B395" s="1" t="n">
        <v>43892</v>
      </c>
      <c r="C395" s="1" t="n">
        <v>45203</v>
      </c>
      <c r="D395" t="inlineStr">
        <is>
          <t>GÄVLEBORGS LÄN</t>
        </is>
      </c>
      <c r="E395" t="inlineStr">
        <is>
          <t>LJUSDAL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11342-2020</t>
        </is>
      </c>
      <c r="B396" s="1" t="n">
        <v>43892</v>
      </c>
      <c r="C396" s="1" t="n">
        <v>45203</v>
      </c>
      <c r="D396" t="inlineStr">
        <is>
          <t>GÄVLEBORGS LÄN</t>
        </is>
      </c>
      <c r="E396" t="inlineStr">
        <is>
          <t>LJUSDAL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11898-2020</t>
        </is>
      </c>
      <c r="B397" s="1" t="n">
        <v>43894</v>
      </c>
      <c r="C397" s="1" t="n">
        <v>45203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13329-2020</t>
        </is>
      </c>
      <c r="B398" s="1" t="n">
        <v>43902</v>
      </c>
      <c r="C398" s="1" t="n">
        <v>45203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13617-2020</t>
        </is>
      </c>
      <c r="B399" s="1" t="n">
        <v>43903</v>
      </c>
      <c r="C399" s="1" t="n">
        <v>45203</v>
      </c>
      <c r="D399" t="inlineStr">
        <is>
          <t>GÄVLEBORGS LÄN</t>
        </is>
      </c>
      <c r="E399" t="inlineStr">
        <is>
          <t>LJUSDAL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14444-2020</t>
        </is>
      </c>
      <c r="B400" s="1" t="n">
        <v>43908</v>
      </c>
      <c r="C400" s="1" t="n">
        <v>45203</v>
      </c>
      <c r="D400" t="inlineStr">
        <is>
          <t>GÄVLEBORGS LÄN</t>
        </is>
      </c>
      <c r="E400" t="inlineStr">
        <is>
          <t>LJUSDAL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15198-2020</t>
        </is>
      </c>
      <c r="B401" s="1" t="n">
        <v>43913</v>
      </c>
      <c r="C401" s="1" t="n">
        <v>45203</v>
      </c>
      <c r="D401" t="inlineStr">
        <is>
          <t>GÄVLEBORGS LÄN</t>
        </is>
      </c>
      <c r="E401" t="inlineStr">
        <is>
          <t>LJUSDAL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15343-2020</t>
        </is>
      </c>
      <c r="B402" s="1" t="n">
        <v>43913</v>
      </c>
      <c r="C402" s="1" t="n">
        <v>45203</v>
      </c>
      <c r="D402" t="inlineStr">
        <is>
          <t>GÄVLEBORGS LÄN</t>
        </is>
      </c>
      <c r="E402" t="inlineStr">
        <is>
          <t>LJUSDAL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17326-2020</t>
        </is>
      </c>
      <c r="B403" s="1" t="n">
        <v>43922</v>
      </c>
      <c r="C403" s="1" t="n">
        <v>45203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17707-2020</t>
        </is>
      </c>
      <c r="B404" s="1" t="n">
        <v>43924</v>
      </c>
      <c r="C404" s="1" t="n">
        <v>45203</v>
      </c>
      <c r="D404" t="inlineStr">
        <is>
          <t>GÄVLEBORGS LÄN</t>
        </is>
      </c>
      <c r="E404" t="inlineStr">
        <is>
          <t>LJUSDAL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17745-2020</t>
        </is>
      </c>
      <c r="B405" s="1" t="n">
        <v>43924</v>
      </c>
      <c r="C405" s="1" t="n">
        <v>45203</v>
      </c>
      <c r="D405" t="inlineStr">
        <is>
          <t>GÄVLEBORGS LÄN</t>
        </is>
      </c>
      <c r="E405" t="inlineStr">
        <is>
          <t>LJUSDAL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18699-2020</t>
        </is>
      </c>
      <c r="B406" s="1" t="n">
        <v>43930</v>
      </c>
      <c r="C406" s="1" t="n">
        <v>45203</v>
      </c>
      <c r="D406" t="inlineStr">
        <is>
          <t>GÄVLEBORGS LÄN</t>
        </is>
      </c>
      <c r="E406" t="inlineStr">
        <is>
          <t>LJUSDAL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18913-2020</t>
        </is>
      </c>
      <c r="B407" s="1" t="n">
        <v>43935</v>
      </c>
      <c r="C407" s="1" t="n">
        <v>45203</v>
      </c>
      <c r="D407" t="inlineStr">
        <is>
          <t>GÄVLEBORGS LÄN</t>
        </is>
      </c>
      <c r="E407" t="inlineStr">
        <is>
          <t>LJUSDAL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20076-2020</t>
        </is>
      </c>
      <c r="B408" s="1" t="n">
        <v>43943</v>
      </c>
      <c r="C408" s="1" t="n">
        <v>45203</v>
      </c>
      <c r="D408" t="inlineStr">
        <is>
          <t>GÄVLEBORGS LÄN</t>
        </is>
      </c>
      <c r="E408" t="inlineStr">
        <is>
          <t>LJUSDAL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20078-2020</t>
        </is>
      </c>
      <c r="B409" s="1" t="n">
        <v>43943</v>
      </c>
      <c r="C409" s="1" t="n">
        <v>45203</v>
      </c>
      <c r="D409" t="inlineStr">
        <is>
          <t>GÄVLEBORGS LÄN</t>
        </is>
      </c>
      <c r="E409" t="inlineStr">
        <is>
          <t>LJUSDAL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20093-2020</t>
        </is>
      </c>
      <c r="B410" s="1" t="n">
        <v>43943</v>
      </c>
      <c r="C410" s="1" t="n">
        <v>45203</v>
      </c>
      <c r="D410" t="inlineStr">
        <is>
          <t>GÄVLEBORGS LÄN</t>
        </is>
      </c>
      <c r="E410" t="inlineStr">
        <is>
          <t>LJUSDAL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20224-2020</t>
        </is>
      </c>
      <c r="B411" s="1" t="n">
        <v>43944</v>
      </c>
      <c r="C411" s="1" t="n">
        <v>45203</v>
      </c>
      <c r="D411" t="inlineStr">
        <is>
          <t>GÄVLEBORGS LÄN</t>
        </is>
      </c>
      <c r="E411" t="inlineStr">
        <is>
          <t>LJUSDAL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20215-2020</t>
        </is>
      </c>
      <c r="B412" s="1" t="n">
        <v>43944</v>
      </c>
      <c r="C412" s="1" t="n">
        <v>45203</v>
      </c>
      <c r="D412" t="inlineStr">
        <is>
          <t>GÄVLEBORGS LÄN</t>
        </is>
      </c>
      <c r="E412" t="inlineStr">
        <is>
          <t>LJUSDAL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20256-2020</t>
        </is>
      </c>
      <c r="B413" s="1" t="n">
        <v>43945</v>
      </c>
      <c r="C413" s="1" t="n">
        <v>45203</v>
      </c>
      <c r="D413" t="inlineStr">
        <is>
          <t>GÄVLEBORGS LÄN</t>
        </is>
      </c>
      <c r="E413" t="inlineStr">
        <is>
          <t>LJUSDAL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20347-2020</t>
        </is>
      </c>
      <c r="B414" s="1" t="n">
        <v>43945</v>
      </c>
      <c r="C414" s="1" t="n">
        <v>45203</v>
      </c>
      <c r="D414" t="inlineStr">
        <is>
          <t>GÄVLEBORGS LÄN</t>
        </is>
      </c>
      <c r="E414" t="inlineStr">
        <is>
          <t>LJUSDAL</t>
        </is>
      </c>
      <c r="F414" t="inlineStr">
        <is>
          <t>Sveaskog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20259-2020</t>
        </is>
      </c>
      <c r="B415" s="1" t="n">
        <v>43945</v>
      </c>
      <c r="C415" s="1" t="n">
        <v>45203</v>
      </c>
      <c r="D415" t="inlineStr">
        <is>
          <t>GÄVLEBORGS LÄN</t>
        </is>
      </c>
      <c r="E415" t="inlineStr">
        <is>
          <t>LJUSDAL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20365-2020</t>
        </is>
      </c>
      <c r="B416" s="1" t="n">
        <v>43945</v>
      </c>
      <c r="C416" s="1" t="n">
        <v>45203</v>
      </c>
      <c r="D416" t="inlineStr">
        <is>
          <t>GÄVLEBORGS LÄN</t>
        </is>
      </c>
      <c r="E416" t="inlineStr">
        <is>
          <t>LJUSDAL</t>
        </is>
      </c>
      <c r="F416" t="inlineStr">
        <is>
          <t>Allmännings- och besparingsskogar</t>
        </is>
      </c>
      <c r="G416" t="n">
        <v>17.5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20785-2020</t>
        </is>
      </c>
      <c r="B417" s="1" t="n">
        <v>43949</v>
      </c>
      <c r="C417" s="1" t="n">
        <v>45203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21060-2020</t>
        </is>
      </c>
      <c r="B418" s="1" t="n">
        <v>43951</v>
      </c>
      <c r="C418" s="1" t="n">
        <v>45203</v>
      </c>
      <c r="D418" t="inlineStr">
        <is>
          <t>GÄVLEBORGS LÄN</t>
        </is>
      </c>
      <c r="E418" t="inlineStr">
        <is>
          <t>LJUSDAL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21078-2020</t>
        </is>
      </c>
      <c r="B419" s="1" t="n">
        <v>43951</v>
      </c>
      <c r="C419" s="1" t="n">
        <v>45203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21132-2020</t>
        </is>
      </c>
      <c r="B420" s="1" t="n">
        <v>43951</v>
      </c>
      <c r="C420" s="1" t="n">
        <v>45203</v>
      </c>
      <c r="D420" t="inlineStr">
        <is>
          <t>GÄVLEBORGS LÄN</t>
        </is>
      </c>
      <c r="E420" t="inlineStr">
        <is>
          <t>LJUSDAL</t>
        </is>
      </c>
      <c r="F420" t="inlineStr">
        <is>
          <t>Bergvik skog väst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21198-2020</t>
        </is>
      </c>
      <c r="B421" s="1" t="n">
        <v>43951</v>
      </c>
      <c r="C421" s="1" t="n">
        <v>45203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38.7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21145-2020</t>
        </is>
      </c>
      <c r="B422" s="1" t="n">
        <v>43951</v>
      </c>
      <c r="C422" s="1" t="n">
        <v>45203</v>
      </c>
      <c r="D422" t="inlineStr">
        <is>
          <t>GÄVLEBORGS LÄN</t>
        </is>
      </c>
      <c r="E422" t="inlineStr">
        <is>
          <t>LJUSDAL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21406-2020</t>
        </is>
      </c>
      <c r="B423" s="1" t="n">
        <v>43955</v>
      </c>
      <c r="C423" s="1" t="n">
        <v>45203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22004-2020</t>
        </is>
      </c>
      <c r="B424" s="1" t="n">
        <v>43959</v>
      </c>
      <c r="C424" s="1" t="n">
        <v>45203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22002-2020</t>
        </is>
      </c>
      <c r="B425" s="1" t="n">
        <v>43959</v>
      </c>
      <c r="C425" s="1" t="n">
        <v>45203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22006-2020</t>
        </is>
      </c>
      <c r="B426" s="1" t="n">
        <v>43959</v>
      </c>
      <c r="C426" s="1" t="n">
        <v>45203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22018-2020</t>
        </is>
      </c>
      <c r="B427" s="1" t="n">
        <v>43959</v>
      </c>
      <c r="C427" s="1" t="n">
        <v>45203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22160-2020</t>
        </is>
      </c>
      <c r="B428" s="1" t="n">
        <v>43962</v>
      </c>
      <c r="C428" s="1" t="n">
        <v>45203</v>
      </c>
      <c r="D428" t="inlineStr">
        <is>
          <t>GÄVLEBORGS LÄN</t>
        </is>
      </c>
      <c r="E428" t="inlineStr">
        <is>
          <t>LJUSDAL</t>
        </is>
      </c>
      <c r="F428" t="inlineStr">
        <is>
          <t>Holmen skog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22378-2020</t>
        </is>
      </c>
      <c r="B429" s="1" t="n">
        <v>43962</v>
      </c>
      <c r="C429" s="1" t="n">
        <v>45203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22268-2020</t>
        </is>
      </c>
      <c r="B430" s="1" t="n">
        <v>43962</v>
      </c>
      <c r="C430" s="1" t="n">
        <v>45203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22361-2020</t>
        </is>
      </c>
      <c r="B431" s="1" t="n">
        <v>43962</v>
      </c>
      <c r="C431" s="1" t="n">
        <v>45203</v>
      </c>
      <c r="D431" t="inlineStr">
        <is>
          <t>GÄVLEBORGS LÄN</t>
        </is>
      </c>
      <c r="E431" t="inlineStr">
        <is>
          <t>LJUSDAL</t>
        </is>
      </c>
      <c r="F431" t="inlineStr">
        <is>
          <t>Bergvik skog väst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22875-2020</t>
        </is>
      </c>
      <c r="B432" s="1" t="n">
        <v>43964</v>
      </c>
      <c r="C432" s="1" t="n">
        <v>45203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23117-2020</t>
        </is>
      </c>
      <c r="B433" s="1" t="n">
        <v>43965</v>
      </c>
      <c r="C433" s="1" t="n">
        <v>45203</v>
      </c>
      <c r="D433" t="inlineStr">
        <is>
          <t>GÄVLEBORGS LÄN</t>
        </is>
      </c>
      <c r="E433" t="inlineStr">
        <is>
          <t>LJUSDAL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22959-2020</t>
        </is>
      </c>
      <c r="B434" s="1" t="n">
        <v>43965</v>
      </c>
      <c r="C434" s="1" t="n">
        <v>45203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23276-2020</t>
        </is>
      </c>
      <c r="B435" s="1" t="n">
        <v>43966</v>
      </c>
      <c r="C435" s="1" t="n">
        <v>45203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23280-2020</t>
        </is>
      </c>
      <c r="B436" s="1" t="n">
        <v>43966</v>
      </c>
      <c r="C436" s="1" t="n">
        <v>45203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23271-2020</t>
        </is>
      </c>
      <c r="B437" s="1" t="n">
        <v>43966</v>
      </c>
      <c r="C437" s="1" t="n">
        <v>45203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23424-2020</t>
        </is>
      </c>
      <c r="B438" s="1" t="n">
        <v>43969</v>
      </c>
      <c r="C438" s="1" t="n">
        <v>45203</v>
      </c>
      <c r="D438" t="inlineStr">
        <is>
          <t>GÄVLEBORGS LÄN</t>
        </is>
      </c>
      <c r="E438" t="inlineStr">
        <is>
          <t>LJUSDAL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23866-2020</t>
        </is>
      </c>
      <c r="B439" s="1" t="n">
        <v>43971</v>
      </c>
      <c r="C439" s="1" t="n">
        <v>45203</v>
      </c>
      <c r="D439" t="inlineStr">
        <is>
          <t>GÄVLEBORGS LÄN</t>
        </is>
      </c>
      <c r="E439" t="inlineStr">
        <is>
          <t>LJUSDAL</t>
        </is>
      </c>
      <c r="F439" t="inlineStr">
        <is>
          <t>Sveaskog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23981-2020</t>
        </is>
      </c>
      <c r="B440" s="1" t="n">
        <v>43971</v>
      </c>
      <c r="C440" s="1" t="n">
        <v>45203</v>
      </c>
      <c r="D440" t="inlineStr">
        <is>
          <t>GÄVLEBORGS LÄN</t>
        </is>
      </c>
      <c r="E440" t="inlineStr">
        <is>
          <t>LJUSDAL</t>
        </is>
      </c>
      <c r="F440" t="inlineStr">
        <is>
          <t>Bergvik skog väst AB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23966-2020</t>
        </is>
      </c>
      <c r="B441" s="1" t="n">
        <v>43971</v>
      </c>
      <c r="C441" s="1" t="n">
        <v>45203</v>
      </c>
      <c r="D441" t="inlineStr">
        <is>
          <t>GÄVLEBORGS LÄN</t>
        </is>
      </c>
      <c r="E441" t="inlineStr">
        <is>
          <t>LJUSDAL</t>
        </is>
      </c>
      <c r="F441" t="inlineStr">
        <is>
          <t>Holmen skog AB</t>
        </is>
      </c>
      <c r="G441" t="n">
        <v>16.9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24621-2020</t>
        </is>
      </c>
      <c r="B442" s="1" t="n">
        <v>43977</v>
      </c>
      <c r="C442" s="1" t="n">
        <v>45203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24824-2020</t>
        </is>
      </c>
      <c r="B443" s="1" t="n">
        <v>43978</v>
      </c>
      <c r="C443" s="1" t="n">
        <v>45203</v>
      </c>
      <c r="D443" t="inlineStr">
        <is>
          <t>GÄVLEBORGS LÄN</t>
        </is>
      </c>
      <c r="E443" t="inlineStr">
        <is>
          <t>LJUSDAL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25015-2020</t>
        </is>
      </c>
      <c r="B444" s="1" t="n">
        <v>43979</v>
      </c>
      <c r="C444" s="1" t="n">
        <v>45203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25060-2020</t>
        </is>
      </c>
      <c r="B445" s="1" t="n">
        <v>43979</v>
      </c>
      <c r="C445" s="1" t="n">
        <v>45203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24899-2020</t>
        </is>
      </c>
      <c r="B446" s="1" t="n">
        <v>43979</v>
      </c>
      <c r="C446" s="1" t="n">
        <v>45203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25018-2020</t>
        </is>
      </c>
      <c r="B447" s="1" t="n">
        <v>43979</v>
      </c>
      <c r="C447" s="1" t="n">
        <v>45203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25014-2020</t>
        </is>
      </c>
      <c r="B448" s="1" t="n">
        <v>43979</v>
      </c>
      <c r="C448" s="1" t="n">
        <v>45203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26293-2020</t>
        </is>
      </c>
      <c r="B449" s="1" t="n">
        <v>43986</v>
      </c>
      <c r="C449" s="1" t="n">
        <v>45203</v>
      </c>
      <c r="D449" t="inlineStr">
        <is>
          <t>GÄVLEBORGS LÄN</t>
        </is>
      </c>
      <c r="E449" t="inlineStr">
        <is>
          <t>LJUSDAL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26712-2020</t>
        </is>
      </c>
      <c r="B450" s="1" t="n">
        <v>43990</v>
      </c>
      <c r="C450" s="1" t="n">
        <v>45203</v>
      </c>
      <c r="D450" t="inlineStr">
        <is>
          <t>GÄVLEBORGS LÄN</t>
        </is>
      </c>
      <c r="E450" t="inlineStr">
        <is>
          <t>LJUSDAL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26950-2020</t>
        </is>
      </c>
      <c r="B451" s="1" t="n">
        <v>43990</v>
      </c>
      <c r="C451" s="1" t="n">
        <v>45203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27079-2020</t>
        </is>
      </c>
      <c r="B452" s="1" t="n">
        <v>43991</v>
      </c>
      <c r="C452" s="1" t="n">
        <v>45203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27430-2020</t>
        </is>
      </c>
      <c r="B453" s="1" t="n">
        <v>43993</v>
      </c>
      <c r="C453" s="1" t="n">
        <v>45203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28932-2020</t>
        </is>
      </c>
      <c r="B454" s="1" t="n">
        <v>44000</v>
      </c>
      <c r="C454" s="1" t="n">
        <v>45203</v>
      </c>
      <c r="D454" t="inlineStr">
        <is>
          <t>GÄVLEBORGS LÄN</t>
        </is>
      </c>
      <c r="E454" t="inlineStr">
        <is>
          <t>LJUSDAL</t>
        </is>
      </c>
      <c r="F454" t="inlineStr">
        <is>
          <t>Kyrkan</t>
        </is>
      </c>
      <c r="G454" t="n">
        <v>36.2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28889-2020</t>
        </is>
      </c>
      <c r="B455" s="1" t="n">
        <v>44000</v>
      </c>
      <c r="C455" s="1" t="n">
        <v>45203</v>
      </c>
      <c r="D455" t="inlineStr">
        <is>
          <t>GÄVLEBORGS LÄN</t>
        </is>
      </c>
      <c r="E455" t="inlineStr">
        <is>
          <t>LJUSDAL</t>
        </is>
      </c>
      <c r="F455" t="inlineStr">
        <is>
          <t>Holmen skog AB</t>
        </is>
      </c>
      <c r="G455" t="n">
        <v>39.1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29692-2020</t>
        </is>
      </c>
      <c r="B456" s="1" t="n">
        <v>44005</v>
      </c>
      <c r="C456" s="1" t="n">
        <v>45203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21.9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29688-2020</t>
        </is>
      </c>
      <c r="B457" s="1" t="n">
        <v>44005</v>
      </c>
      <c r="C457" s="1" t="n">
        <v>45203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29886-2020</t>
        </is>
      </c>
      <c r="B458" s="1" t="n">
        <v>44006</v>
      </c>
      <c r="C458" s="1" t="n">
        <v>45203</v>
      </c>
      <c r="D458" t="inlineStr">
        <is>
          <t>GÄVLEBORGS LÄN</t>
        </is>
      </c>
      <c r="E458" t="inlineStr">
        <is>
          <t>LJUSDAL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30456-2020</t>
        </is>
      </c>
      <c r="B459" s="1" t="n">
        <v>44007</v>
      </c>
      <c r="C459" s="1" t="n">
        <v>45203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30127-2020</t>
        </is>
      </c>
      <c r="B460" s="1" t="n">
        <v>44007</v>
      </c>
      <c r="C460" s="1" t="n">
        <v>45203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30738-2020</t>
        </is>
      </c>
      <c r="B461" s="1" t="n">
        <v>44008</v>
      </c>
      <c r="C461" s="1" t="n">
        <v>45203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30737-2020</t>
        </is>
      </c>
      <c r="B462" s="1" t="n">
        <v>44008</v>
      </c>
      <c r="C462" s="1" t="n">
        <v>45203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31823-2020</t>
        </is>
      </c>
      <c r="B463" s="1" t="n">
        <v>44014</v>
      </c>
      <c r="C463" s="1" t="n">
        <v>45203</v>
      </c>
      <c r="D463" t="inlineStr">
        <is>
          <t>GÄVLEBORGS LÄN</t>
        </is>
      </c>
      <c r="E463" t="inlineStr">
        <is>
          <t>LJUSDAL</t>
        </is>
      </c>
      <c r="F463" t="inlineStr">
        <is>
          <t>Holmen skog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31855-2020</t>
        </is>
      </c>
      <c r="B464" s="1" t="n">
        <v>44014</v>
      </c>
      <c r="C464" s="1" t="n">
        <v>45203</v>
      </c>
      <c r="D464" t="inlineStr">
        <is>
          <t>GÄVLEBORGS LÄN</t>
        </is>
      </c>
      <c r="E464" t="inlineStr">
        <is>
          <t>LJUSDAL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31824-2020</t>
        </is>
      </c>
      <c r="B465" s="1" t="n">
        <v>44014</v>
      </c>
      <c r="C465" s="1" t="n">
        <v>45203</v>
      </c>
      <c r="D465" t="inlineStr">
        <is>
          <t>GÄVLEBORGS LÄN</t>
        </is>
      </c>
      <c r="E465" t="inlineStr">
        <is>
          <t>LJUSDAL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33338-2020</t>
        </is>
      </c>
      <c r="B466" s="1" t="n">
        <v>44022</v>
      </c>
      <c r="C466" s="1" t="n">
        <v>45203</v>
      </c>
      <c r="D466" t="inlineStr">
        <is>
          <t>GÄVLEBORGS LÄN</t>
        </is>
      </c>
      <c r="E466" t="inlineStr">
        <is>
          <t>LJUSDAL</t>
        </is>
      </c>
      <c r="F466" t="inlineStr">
        <is>
          <t>Sveaskog</t>
        </is>
      </c>
      <c r="G466" t="n">
        <v>23.5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33328-2020</t>
        </is>
      </c>
      <c r="B467" s="1" t="n">
        <v>44022</v>
      </c>
      <c r="C467" s="1" t="n">
        <v>45203</v>
      </c>
      <c r="D467" t="inlineStr">
        <is>
          <t>GÄVLEBORGS LÄN</t>
        </is>
      </c>
      <c r="E467" t="inlineStr">
        <is>
          <t>LJUSDAL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33876-2020</t>
        </is>
      </c>
      <c r="B468" s="1" t="n">
        <v>44025</v>
      </c>
      <c r="C468" s="1" t="n">
        <v>45203</v>
      </c>
      <c r="D468" t="inlineStr">
        <is>
          <t>GÄVLEBORGS LÄN</t>
        </is>
      </c>
      <c r="E468" t="inlineStr">
        <is>
          <t>LJUSDAL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33647-2020</t>
        </is>
      </c>
      <c r="B469" s="1" t="n">
        <v>44026</v>
      </c>
      <c r="C469" s="1" t="n">
        <v>45203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33895-2020</t>
        </is>
      </c>
      <c r="B470" s="1" t="n">
        <v>44027</v>
      </c>
      <c r="C470" s="1" t="n">
        <v>45203</v>
      </c>
      <c r="D470" t="inlineStr">
        <is>
          <t>GÄVLEBORGS LÄN</t>
        </is>
      </c>
      <c r="E470" t="inlineStr">
        <is>
          <t>LJUSDAL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34034-2020</t>
        </is>
      </c>
      <c r="B471" s="1" t="n">
        <v>44028</v>
      </c>
      <c r="C471" s="1" t="n">
        <v>45203</v>
      </c>
      <c r="D471" t="inlineStr">
        <is>
          <t>GÄVLEBORGS LÄN</t>
        </is>
      </c>
      <c r="E471" t="inlineStr">
        <is>
          <t>LJUSDAL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34156-2020</t>
        </is>
      </c>
      <c r="B472" s="1" t="n">
        <v>44029</v>
      </c>
      <c r="C472" s="1" t="n">
        <v>45203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34193-2020</t>
        </is>
      </c>
      <c r="B473" s="1" t="n">
        <v>44029</v>
      </c>
      <c r="C473" s="1" t="n">
        <v>45203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34308-2020</t>
        </is>
      </c>
      <c r="B474" s="1" t="n">
        <v>44031</v>
      </c>
      <c r="C474" s="1" t="n">
        <v>45203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34462-2020</t>
        </is>
      </c>
      <c r="B475" s="1" t="n">
        <v>44032</v>
      </c>
      <c r="C475" s="1" t="n">
        <v>45203</v>
      </c>
      <c r="D475" t="inlineStr">
        <is>
          <t>GÄVLEBORGS LÄN</t>
        </is>
      </c>
      <c r="E475" t="inlineStr">
        <is>
          <t>LJUSDAL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34317-2020</t>
        </is>
      </c>
      <c r="B476" s="1" t="n">
        <v>44032</v>
      </c>
      <c r="C476" s="1" t="n">
        <v>45203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34316-2020</t>
        </is>
      </c>
      <c r="B477" s="1" t="n">
        <v>44032</v>
      </c>
      <c r="C477" s="1" t="n">
        <v>45203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34523-2020</t>
        </is>
      </c>
      <c r="B478" s="1" t="n">
        <v>44033</v>
      </c>
      <c r="C478" s="1" t="n">
        <v>45203</v>
      </c>
      <c r="D478" t="inlineStr">
        <is>
          <t>GÄVLEBORGS LÄN</t>
        </is>
      </c>
      <c r="E478" t="inlineStr">
        <is>
          <t>LJUSDAL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35293-2020</t>
        </is>
      </c>
      <c r="B479" s="1" t="n">
        <v>44041</v>
      </c>
      <c r="C479" s="1" t="n">
        <v>45203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35277-2020</t>
        </is>
      </c>
      <c r="B480" s="1" t="n">
        <v>44041</v>
      </c>
      <c r="C480" s="1" t="n">
        <v>45203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35297-2020</t>
        </is>
      </c>
      <c r="B481" s="1" t="n">
        <v>44041</v>
      </c>
      <c r="C481" s="1" t="n">
        <v>45203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35404-2020</t>
        </is>
      </c>
      <c r="B482" s="1" t="n">
        <v>44042</v>
      </c>
      <c r="C482" s="1" t="n">
        <v>45203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8.199999999999999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36362-2020</t>
        </is>
      </c>
      <c r="B483" s="1" t="n">
        <v>44049</v>
      </c>
      <c r="C483" s="1" t="n">
        <v>45203</v>
      </c>
      <c r="D483" t="inlineStr">
        <is>
          <t>GÄVLEBORGS LÄN</t>
        </is>
      </c>
      <c r="E483" t="inlineStr">
        <is>
          <t>LJUSDAL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36429-2020</t>
        </is>
      </c>
      <c r="B484" s="1" t="n">
        <v>44049</v>
      </c>
      <c r="C484" s="1" t="n">
        <v>45203</v>
      </c>
      <c r="D484" t="inlineStr">
        <is>
          <t>GÄVLEBORGS LÄN</t>
        </is>
      </c>
      <c r="E484" t="inlineStr">
        <is>
          <t>LJUSDAL</t>
        </is>
      </c>
      <c r="F484" t="inlineStr">
        <is>
          <t>Naturvårdsverket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36693-2020</t>
        </is>
      </c>
      <c r="B485" s="1" t="n">
        <v>44053</v>
      </c>
      <c r="C485" s="1" t="n">
        <v>45203</v>
      </c>
      <c r="D485" t="inlineStr">
        <is>
          <t>GÄVLEBORGS LÄN</t>
        </is>
      </c>
      <c r="E485" t="inlineStr">
        <is>
          <t>LJUSDAL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37532-2020</t>
        </is>
      </c>
      <c r="B486" s="1" t="n">
        <v>44056</v>
      </c>
      <c r="C486" s="1" t="n">
        <v>45203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37895-2020</t>
        </is>
      </c>
      <c r="B487" s="1" t="n">
        <v>44057</v>
      </c>
      <c r="C487" s="1" t="n">
        <v>45203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38185-2020</t>
        </is>
      </c>
      <c r="B488" s="1" t="n">
        <v>44060</v>
      </c>
      <c r="C488" s="1" t="n">
        <v>45203</v>
      </c>
      <c r="D488" t="inlineStr">
        <is>
          <t>GÄVLEBORGS LÄN</t>
        </is>
      </c>
      <c r="E488" t="inlineStr">
        <is>
          <t>LJUSDAL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38685-2020</t>
        </is>
      </c>
      <c r="B489" s="1" t="n">
        <v>44061</v>
      </c>
      <c r="C489" s="1" t="n">
        <v>45203</v>
      </c>
      <c r="D489" t="inlineStr">
        <is>
          <t>GÄVLEBORGS LÄN</t>
        </is>
      </c>
      <c r="E489" t="inlineStr">
        <is>
          <t>LJUSDAL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38597-2020</t>
        </is>
      </c>
      <c r="B490" s="1" t="n">
        <v>44061</v>
      </c>
      <c r="C490" s="1" t="n">
        <v>45203</v>
      </c>
      <c r="D490" t="inlineStr">
        <is>
          <t>GÄVLEBORGS LÄN</t>
        </is>
      </c>
      <c r="E490" t="inlineStr">
        <is>
          <t>LJUSDAL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38599-2020</t>
        </is>
      </c>
      <c r="B491" s="1" t="n">
        <v>44061</v>
      </c>
      <c r="C491" s="1" t="n">
        <v>45203</v>
      </c>
      <c r="D491" t="inlineStr">
        <is>
          <t>GÄVLEBORGS LÄN</t>
        </is>
      </c>
      <c r="E491" t="inlineStr">
        <is>
          <t>LJUSDAL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38773-2020</t>
        </is>
      </c>
      <c r="B492" s="1" t="n">
        <v>44061</v>
      </c>
      <c r="C492" s="1" t="n">
        <v>45203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38810-2020</t>
        </is>
      </c>
      <c r="B493" s="1" t="n">
        <v>44062</v>
      </c>
      <c r="C493" s="1" t="n">
        <v>45203</v>
      </c>
      <c r="D493" t="inlineStr">
        <is>
          <t>GÄVLEBORGS LÄN</t>
        </is>
      </c>
      <c r="E493" t="inlineStr">
        <is>
          <t>LJUSDAL</t>
        </is>
      </c>
      <c r="F493" t="inlineStr">
        <is>
          <t>Holmen skog AB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39490-2020</t>
        </is>
      </c>
      <c r="B494" s="1" t="n">
        <v>44064</v>
      </c>
      <c r="C494" s="1" t="n">
        <v>45203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39498-2020</t>
        </is>
      </c>
      <c r="B495" s="1" t="n">
        <v>44064</v>
      </c>
      <c r="C495" s="1" t="n">
        <v>45203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39489-2020</t>
        </is>
      </c>
      <c r="B496" s="1" t="n">
        <v>44064</v>
      </c>
      <c r="C496" s="1" t="n">
        <v>45203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39497-2020</t>
        </is>
      </c>
      <c r="B497" s="1" t="n">
        <v>44064</v>
      </c>
      <c r="C497" s="1" t="n">
        <v>45203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39881-2020</t>
        </is>
      </c>
      <c r="B498" s="1" t="n">
        <v>44067</v>
      </c>
      <c r="C498" s="1" t="n">
        <v>45203</v>
      </c>
      <c r="D498" t="inlineStr">
        <is>
          <t>GÄVLEBORGS LÄN</t>
        </is>
      </c>
      <c r="E498" t="inlineStr">
        <is>
          <t>LJUSDAL</t>
        </is>
      </c>
      <c r="F498" t="inlineStr">
        <is>
          <t>Allmännings- och besparingsskogar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40345-2020</t>
        </is>
      </c>
      <c r="B499" s="1" t="n">
        <v>44068</v>
      </c>
      <c r="C499" s="1" t="n">
        <v>45203</v>
      </c>
      <c r="D499" t="inlineStr">
        <is>
          <t>GÄVLEBORGS LÄN</t>
        </is>
      </c>
      <c r="E499" t="inlineStr">
        <is>
          <t>LJUSDAL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40610-2020</t>
        </is>
      </c>
      <c r="B500" s="1" t="n">
        <v>44069</v>
      </c>
      <c r="C500" s="1" t="n">
        <v>45203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40422-2020</t>
        </is>
      </c>
      <c r="B501" s="1" t="n">
        <v>44069</v>
      </c>
      <c r="C501" s="1" t="n">
        <v>45203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40599-2020</t>
        </is>
      </c>
      <c r="B502" s="1" t="n">
        <v>44069</v>
      </c>
      <c r="C502" s="1" t="n">
        <v>45203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40614-2020</t>
        </is>
      </c>
      <c r="B503" s="1" t="n">
        <v>44069</v>
      </c>
      <c r="C503" s="1" t="n">
        <v>45203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40801-2020</t>
        </is>
      </c>
      <c r="B504" s="1" t="n">
        <v>44070</v>
      </c>
      <c r="C504" s="1" t="n">
        <v>45203</v>
      </c>
      <c r="D504" t="inlineStr">
        <is>
          <t>GÄVLEBORGS LÄN</t>
        </is>
      </c>
      <c r="E504" t="inlineStr">
        <is>
          <t>LJUSDAL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41742-2020</t>
        </is>
      </c>
      <c r="B505" s="1" t="n">
        <v>44074</v>
      </c>
      <c r="C505" s="1" t="n">
        <v>45203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41622-2020</t>
        </is>
      </c>
      <c r="B506" s="1" t="n">
        <v>44074</v>
      </c>
      <c r="C506" s="1" t="n">
        <v>45203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42006-2020</t>
        </is>
      </c>
      <c r="B507" s="1" t="n">
        <v>44075</v>
      </c>
      <c r="C507" s="1" t="n">
        <v>45203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42007-2020</t>
        </is>
      </c>
      <c r="B508" s="1" t="n">
        <v>44075</v>
      </c>
      <c r="C508" s="1" t="n">
        <v>45203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42009-2020</t>
        </is>
      </c>
      <c r="B509" s="1" t="n">
        <v>44075</v>
      </c>
      <c r="C509" s="1" t="n">
        <v>45203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42844-2020</t>
        </is>
      </c>
      <c r="B510" s="1" t="n">
        <v>44078</v>
      </c>
      <c r="C510" s="1" t="n">
        <v>45203</v>
      </c>
      <c r="D510" t="inlineStr">
        <is>
          <t>GÄVLEBORGS LÄN</t>
        </is>
      </c>
      <c r="E510" t="inlineStr">
        <is>
          <t>LJUSDAL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43723-2020</t>
        </is>
      </c>
      <c r="B511" s="1" t="n">
        <v>44078</v>
      </c>
      <c r="C511" s="1" t="n">
        <v>45203</v>
      </c>
      <c r="D511" t="inlineStr">
        <is>
          <t>GÄVLEBORGS LÄN</t>
        </is>
      </c>
      <c r="E511" t="inlineStr">
        <is>
          <t>LJUSDAL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42782-2020</t>
        </is>
      </c>
      <c r="B512" s="1" t="n">
        <v>44078</v>
      </c>
      <c r="C512" s="1" t="n">
        <v>45203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43144-2020</t>
        </is>
      </c>
      <c r="B513" s="1" t="n">
        <v>44080</v>
      </c>
      <c r="C513" s="1" t="n">
        <v>45203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43376-2020</t>
        </is>
      </c>
      <c r="B514" s="1" t="n">
        <v>44081</v>
      </c>
      <c r="C514" s="1" t="n">
        <v>45203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43370-2020</t>
        </is>
      </c>
      <c r="B515" s="1" t="n">
        <v>44081</v>
      </c>
      <c r="C515" s="1" t="n">
        <v>45203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10.1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43491-2020</t>
        </is>
      </c>
      <c r="B516" s="1" t="n">
        <v>44082</v>
      </c>
      <c r="C516" s="1" t="n">
        <v>45203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43544-2020</t>
        </is>
      </c>
      <c r="B517" s="1" t="n">
        <v>44082</v>
      </c>
      <c r="C517" s="1" t="n">
        <v>45203</v>
      </c>
      <c r="D517" t="inlineStr">
        <is>
          <t>GÄVLEBORGS LÄN</t>
        </is>
      </c>
      <c r="E517" t="inlineStr">
        <is>
          <t>LJUSDAL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43487-2020</t>
        </is>
      </c>
      <c r="B518" s="1" t="n">
        <v>44082</v>
      </c>
      <c r="C518" s="1" t="n">
        <v>45203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43867-2020</t>
        </is>
      </c>
      <c r="B519" s="1" t="n">
        <v>44083</v>
      </c>
      <c r="C519" s="1" t="n">
        <v>45203</v>
      </c>
      <c r="D519" t="inlineStr">
        <is>
          <t>GÄVLEBORGS LÄN</t>
        </is>
      </c>
      <c r="E519" t="inlineStr">
        <is>
          <t>LJUSDAL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44376-2020</t>
        </is>
      </c>
      <c r="B520" s="1" t="n">
        <v>44084</v>
      </c>
      <c r="C520" s="1" t="n">
        <v>45203</v>
      </c>
      <c r="D520" t="inlineStr">
        <is>
          <t>GÄVLEBORGS LÄN</t>
        </is>
      </c>
      <c r="E520" t="inlineStr">
        <is>
          <t>LJUSDAL</t>
        </is>
      </c>
      <c r="F520" t="inlineStr">
        <is>
          <t>Holmen skog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44552-2020</t>
        </is>
      </c>
      <c r="B521" s="1" t="n">
        <v>44085</v>
      </c>
      <c r="C521" s="1" t="n">
        <v>45203</v>
      </c>
      <c r="D521" t="inlineStr">
        <is>
          <t>GÄVLEBORGS LÄN</t>
        </is>
      </c>
      <c r="E521" t="inlineStr">
        <is>
          <t>LJUSDAL</t>
        </is>
      </c>
      <c r="F521" t="inlineStr">
        <is>
          <t>Bergvik skog väst AB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44781-2020</t>
        </is>
      </c>
      <c r="B522" s="1" t="n">
        <v>44085</v>
      </c>
      <c r="C522" s="1" t="n">
        <v>45203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9.4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44754-2020</t>
        </is>
      </c>
      <c r="B523" s="1" t="n">
        <v>44085</v>
      </c>
      <c r="C523" s="1" t="n">
        <v>45203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44777-2020</t>
        </is>
      </c>
      <c r="B524" s="1" t="n">
        <v>44085</v>
      </c>
      <c r="C524" s="1" t="n">
        <v>45203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44805-2020</t>
        </is>
      </c>
      <c r="B525" s="1" t="n">
        <v>44085</v>
      </c>
      <c r="C525" s="1" t="n">
        <v>45203</v>
      </c>
      <c r="D525" t="inlineStr">
        <is>
          <t>GÄVLEBORGS LÄN</t>
        </is>
      </c>
      <c r="E525" t="inlineStr">
        <is>
          <t>LJUSDAL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44913-2020</t>
        </is>
      </c>
      <c r="B526" s="1" t="n">
        <v>44088</v>
      </c>
      <c r="C526" s="1" t="n">
        <v>45203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45069-2020</t>
        </is>
      </c>
      <c r="B527" s="1" t="n">
        <v>44088</v>
      </c>
      <c r="C527" s="1" t="n">
        <v>45203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44904-2020</t>
        </is>
      </c>
      <c r="B528" s="1" t="n">
        <v>44088</v>
      </c>
      <c r="C528" s="1" t="n">
        <v>45203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45090-2020</t>
        </is>
      </c>
      <c r="B529" s="1" t="n">
        <v>44088</v>
      </c>
      <c r="C529" s="1" t="n">
        <v>45203</v>
      </c>
      <c r="D529" t="inlineStr">
        <is>
          <t>GÄVLEBORGS LÄN</t>
        </is>
      </c>
      <c r="E529" t="inlineStr">
        <is>
          <t>LJUSDAL</t>
        </is>
      </c>
      <c r="F529" t="inlineStr">
        <is>
          <t>Holmen skog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45856-2020</t>
        </is>
      </c>
      <c r="B530" s="1" t="n">
        <v>44091</v>
      </c>
      <c r="C530" s="1" t="n">
        <v>45203</v>
      </c>
      <c r="D530" t="inlineStr">
        <is>
          <t>GÄVLEBORGS LÄN</t>
        </is>
      </c>
      <c r="E530" t="inlineStr">
        <is>
          <t>LJUSDAL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46288-2020</t>
        </is>
      </c>
      <c r="B531" s="1" t="n">
        <v>44092</v>
      </c>
      <c r="C531" s="1" t="n">
        <v>45203</v>
      </c>
      <c r="D531" t="inlineStr">
        <is>
          <t>GÄVLEBORGS LÄN</t>
        </is>
      </c>
      <c r="E531" t="inlineStr">
        <is>
          <t>LJUSDAL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46301-2020</t>
        </is>
      </c>
      <c r="B532" s="1" t="n">
        <v>44092</v>
      </c>
      <c r="C532" s="1" t="n">
        <v>45203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46293-2020</t>
        </is>
      </c>
      <c r="B533" s="1" t="n">
        <v>44092</v>
      </c>
      <c r="C533" s="1" t="n">
        <v>45203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46577-2020</t>
        </is>
      </c>
      <c r="B534" s="1" t="n">
        <v>44095</v>
      </c>
      <c r="C534" s="1" t="n">
        <v>45203</v>
      </c>
      <c r="D534" t="inlineStr">
        <is>
          <t>GÄVLEBORGS LÄN</t>
        </is>
      </c>
      <c r="E534" t="inlineStr">
        <is>
          <t>LJUSDAL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47893-2020</t>
        </is>
      </c>
      <c r="B535" s="1" t="n">
        <v>44099</v>
      </c>
      <c r="C535" s="1" t="n">
        <v>45203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47899-2020</t>
        </is>
      </c>
      <c r="B536" s="1" t="n">
        <v>44099</v>
      </c>
      <c r="C536" s="1" t="n">
        <v>45203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47914-2020</t>
        </is>
      </c>
      <c r="B537" s="1" t="n">
        <v>44099</v>
      </c>
      <c r="C537" s="1" t="n">
        <v>45203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18.2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48680-2020</t>
        </is>
      </c>
      <c r="B538" s="1" t="n">
        <v>44103</v>
      </c>
      <c r="C538" s="1" t="n">
        <v>45203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48742-2020</t>
        </is>
      </c>
      <c r="B539" s="1" t="n">
        <v>44103</v>
      </c>
      <c r="C539" s="1" t="n">
        <v>45203</v>
      </c>
      <c r="D539" t="inlineStr">
        <is>
          <t>GÄVLEBORGS LÄN</t>
        </is>
      </c>
      <c r="E539" t="inlineStr">
        <is>
          <t>LJUSDAL</t>
        </is>
      </c>
      <c r="F539" t="inlineStr">
        <is>
          <t>Bergvik skog väst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49073-2020</t>
        </is>
      </c>
      <c r="B540" s="1" t="n">
        <v>44104</v>
      </c>
      <c r="C540" s="1" t="n">
        <v>45203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48989-2020</t>
        </is>
      </c>
      <c r="B541" s="1" t="n">
        <v>44104</v>
      </c>
      <c r="C541" s="1" t="n">
        <v>45203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48905-2020</t>
        </is>
      </c>
      <c r="B542" s="1" t="n">
        <v>44104</v>
      </c>
      <c r="C542" s="1" t="n">
        <v>45203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49886-2020</t>
        </is>
      </c>
      <c r="B543" s="1" t="n">
        <v>44108</v>
      </c>
      <c r="C543" s="1" t="n">
        <v>45203</v>
      </c>
      <c r="D543" t="inlineStr">
        <is>
          <t>GÄVLEBORGS LÄN</t>
        </is>
      </c>
      <c r="E543" t="inlineStr">
        <is>
          <t>LJUSDAL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49913-2020</t>
        </is>
      </c>
      <c r="B544" s="1" t="n">
        <v>44109</v>
      </c>
      <c r="C544" s="1" t="n">
        <v>45203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49924-2020</t>
        </is>
      </c>
      <c r="B545" s="1" t="n">
        <v>44109</v>
      </c>
      <c r="C545" s="1" t="n">
        <v>45203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50544-2020</t>
        </is>
      </c>
      <c r="B546" s="1" t="n">
        <v>44110</v>
      </c>
      <c r="C546" s="1" t="n">
        <v>45203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50689-2020</t>
        </is>
      </c>
      <c r="B547" s="1" t="n">
        <v>44111</v>
      </c>
      <c r="C547" s="1" t="n">
        <v>45203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51306-2020</t>
        </is>
      </c>
      <c r="B548" s="1" t="n">
        <v>44112</v>
      </c>
      <c r="C548" s="1" t="n">
        <v>45203</v>
      </c>
      <c r="D548" t="inlineStr">
        <is>
          <t>GÄVLEBORGS LÄN</t>
        </is>
      </c>
      <c r="E548" t="inlineStr">
        <is>
          <t>LJUSDAL</t>
        </is>
      </c>
      <c r="F548" t="inlineStr">
        <is>
          <t>Kommuner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51256-2020</t>
        </is>
      </c>
      <c r="B549" s="1" t="n">
        <v>44112</v>
      </c>
      <c r="C549" s="1" t="n">
        <v>45203</v>
      </c>
      <c r="D549" t="inlineStr">
        <is>
          <t>GÄVLEBORGS LÄN</t>
        </is>
      </c>
      <c r="E549" t="inlineStr">
        <is>
          <t>LJUSDAL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52304-2020</t>
        </is>
      </c>
      <c r="B550" s="1" t="n">
        <v>44112</v>
      </c>
      <c r="C550" s="1" t="n">
        <v>45203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51781-2020</t>
        </is>
      </c>
      <c r="B551" s="1" t="n">
        <v>44116</v>
      </c>
      <c r="C551" s="1" t="n">
        <v>45203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51779-2020</t>
        </is>
      </c>
      <c r="B552" s="1" t="n">
        <v>44116</v>
      </c>
      <c r="C552" s="1" t="n">
        <v>45203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51918-2020</t>
        </is>
      </c>
      <c r="B553" s="1" t="n">
        <v>44116</v>
      </c>
      <c r="C553" s="1" t="n">
        <v>45203</v>
      </c>
      <c r="D553" t="inlineStr">
        <is>
          <t>GÄVLEBORGS LÄN</t>
        </is>
      </c>
      <c r="E553" t="inlineStr">
        <is>
          <t>LJUSDAL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51790-2020</t>
        </is>
      </c>
      <c r="B554" s="1" t="n">
        <v>44116</v>
      </c>
      <c r="C554" s="1" t="n">
        <v>45203</v>
      </c>
      <c r="D554" t="inlineStr">
        <is>
          <t>GÄVLEBORGS LÄN</t>
        </is>
      </c>
      <c r="E554" t="inlineStr">
        <is>
          <t>LJUSDAL</t>
        </is>
      </c>
      <c r="F554" t="inlineStr">
        <is>
          <t>Holmen skog AB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51780-2020</t>
        </is>
      </c>
      <c r="B555" s="1" t="n">
        <v>44116</v>
      </c>
      <c r="C555" s="1" t="n">
        <v>45203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52294-2020</t>
        </is>
      </c>
      <c r="B556" s="1" t="n">
        <v>44117</v>
      </c>
      <c r="C556" s="1" t="n">
        <v>45203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8.4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52774-2020</t>
        </is>
      </c>
      <c r="B557" s="1" t="n">
        <v>44119</v>
      </c>
      <c r="C557" s="1" t="n">
        <v>45203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52772-2020</t>
        </is>
      </c>
      <c r="B558" s="1" t="n">
        <v>44119</v>
      </c>
      <c r="C558" s="1" t="n">
        <v>45203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52767-2020</t>
        </is>
      </c>
      <c r="B559" s="1" t="n">
        <v>44119</v>
      </c>
      <c r="C559" s="1" t="n">
        <v>45203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53071-2020</t>
        </is>
      </c>
      <c r="B560" s="1" t="n">
        <v>44120</v>
      </c>
      <c r="C560" s="1" t="n">
        <v>45203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53218-2020</t>
        </is>
      </c>
      <c r="B561" s="1" t="n">
        <v>44123</v>
      </c>
      <c r="C561" s="1" t="n">
        <v>45203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53529-2020</t>
        </is>
      </c>
      <c r="B562" s="1" t="n">
        <v>44124</v>
      </c>
      <c r="C562" s="1" t="n">
        <v>45203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53508-2020</t>
        </is>
      </c>
      <c r="B563" s="1" t="n">
        <v>44124</v>
      </c>
      <c r="C563" s="1" t="n">
        <v>45203</v>
      </c>
      <c r="D563" t="inlineStr">
        <is>
          <t>GÄVLEBORGS LÄN</t>
        </is>
      </c>
      <c r="E563" t="inlineStr">
        <is>
          <t>LJUSDAL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53970-2020</t>
        </is>
      </c>
      <c r="B564" s="1" t="n">
        <v>44125</v>
      </c>
      <c r="C564" s="1" t="n">
        <v>45203</v>
      </c>
      <c r="D564" t="inlineStr">
        <is>
          <t>GÄVLEBORGS LÄN</t>
        </is>
      </c>
      <c r="E564" t="inlineStr">
        <is>
          <t>LJUSDAL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54133-2020</t>
        </is>
      </c>
      <c r="B565" s="1" t="n">
        <v>44125</v>
      </c>
      <c r="C565" s="1" t="n">
        <v>45203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53850-2020</t>
        </is>
      </c>
      <c r="B566" s="1" t="n">
        <v>44125</v>
      </c>
      <c r="C566" s="1" t="n">
        <v>45203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54136-2020</t>
        </is>
      </c>
      <c r="B567" s="1" t="n">
        <v>44125</v>
      </c>
      <c r="C567" s="1" t="n">
        <v>45203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54324-2020</t>
        </is>
      </c>
      <c r="B568" s="1" t="n">
        <v>44126</v>
      </c>
      <c r="C568" s="1" t="n">
        <v>45203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54472-2020</t>
        </is>
      </c>
      <c r="B569" s="1" t="n">
        <v>44126</v>
      </c>
      <c r="C569" s="1" t="n">
        <v>45203</v>
      </c>
      <c r="D569" t="inlineStr">
        <is>
          <t>GÄVLEBORGS LÄN</t>
        </is>
      </c>
      <c r="E569" t="inlineStr">
        <is>
          <t>LJUSDAL</t>
        </is>
      </c>
      <c r="F569" t="inlineStr">
        <is>
          <t>Bergvik skog väst AB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54595-2020</t>
        </is>
      </c>
      <c r="B570" s="1" t="n">
        <v>44126</v>
      </c>
      <c r="C570" s="1" t="n">
        <v>45203</v>
      </c>
      <c r="D570" t="inlineStr">
        <is>
          <t>GÄVLEBORGS LÄN</t>
        </is>
      </c>
      <c r="E570" t="inlineStr">
        <is>
          <t>LJUSDAL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54475-2020</t>
        </is>
      </c>
      <c r="B571" s="1" t="n">
        <v>44126</v>
      </c>
      <c r="C571" s="1" t="n">
        <v>45203</v>
      </c>
      <c r="D571" t="inlineStr">
        <is>
          <t>GÄVLEBORGS LÄN</t>
        </is>
      </c>
      <c r="E571" t="inlineStr">
        <is>
          <t>LJUSDAL</t>
        </is>
      </c>
      <c r="F571" t="inlineStr">
        <is>
          <t>Bergvik skog väst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55943-2020</t>
        </is>
      </c>
      <c r="B572" s="1" t="n">
        <v>44133</v>
      </c>
      <c r="C572" s="1" t="n">
        <v>45203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57826-2020</t>
        </is>
      </c>
      <c r="B573" s="1" t="n">
        <v>44141</v>
      </c>
      <c r="C573" s="1" t="n">
        <v>45203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16.8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58122-2020</t>
        </is>
      </c>
      <c r="B574" s="1" t="n">
        <v>44144</v>
      </c>
      <c r="C574" s="1" t="n">
        <v>45203</v>
      </c>
      <c r="D574" t="inlineStr">
        <is>
          <t>GÄVLEBORGS LÄN</t>
        </is>
      </c>
      <c r="E574" t="inlineStr">
        <is>
          <t>LJUSDAL</t>
        </is>
      </c>
      <c r="F574" t="inlineStr">
        <is>
          <t>Bergvik skog väst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58511-2020</t>
        </is>
      </c>
      <c r="B575" s="1" t="n">
        <v>44145</v>
      </c>
      <c r="C575" s="1" t="n">
        <v>45203</v>
      </c>
      <c r="D575" t="inlineStr">
        <is>
          <t>GÄVLEBORGS LÄN</t>
        </is>
      </c>
      <c r="E575" t="inlineStr">
        <is>
          <t>LJUSDAL</t>
        </is>
      </c>
      <c r="F575" t="inlineStr">
        <is>
          <t>Holmen skog AB</t>
        </is>
      </c>
      <c r="G575" t="n">
        <v>11.1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58684-2020</t>
        </is>
      </c>
      <c r="B576" s="1" t="n">
        <v>44146</v>
      </c>
      <c r="C576" s="1" t="n">
        <v>45203</v>
      </c>
      <c r="D576" t="inlineStr">
        <is>
          <t>GÄVLEBORGS LÄN</t>
        </is>
      </c>
      <c r="E576" t="inlineStr">
        <is>
          <t>LJUSDAL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59057-2020</t>
        </is>
      </c>
      <c r="B577" s="1" t="n">
        <v>44147</v>
      </c>
      <c r="C577" s="1" t="n">
        <v>45203</v>
      </c>
      <c r="D577" t="inlineStr">
        <is>
          <t>GÄVLEBORGS LÄN</t>
        </is>
      </c>
      <c r="E577" t="inlineStr">
        <is>
          <t>LJUSDAL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59803-2020</t>
        </is>
      </c>
      <c r="B578" s="1" t="n">
        <v>44148</v>
      </c>
      <c r="C578" s="1" t="n">
        <v>45203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59348-2020</t>
        </is>
      </c>
      <c r="B579" s="1" t="n">
        <v>44148</v>
      </c>
      <c r="C579" s="1" t="n">
        <v>45203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59646-2020</t>
        </is>
      </c>
      <c r="B580" s="1" t="n">
        <v>44150</v>
      </c>
      <c r="C580" s="1" t="n">
        <v>45203</v>
      </c>
      <c r="D580" t="inlineStr">
        <is>
          <t>GÄVLEBORGS LÄN</t>
        </is>
      </c>
      <c r="E580" t="inlineStr">
        <is>
          <t>LJUSDAL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59924-2020</t>
        </is>
      </c>
      <c r="B581" s="1" t="n">
        <v>44151</v>
      </c>
      <c r="C581" s="1" t="n">
        <v>45203</v>
      </c>
      <c r="D581" t="inlineStr">
        <is>
          <t>GÄVLEBORGS LÄN</t>
        </is>
      </c>
      <c r="E581" t="inlineStr">
        <is>
          <t>LJUSDAL</t>
        </is>
      </c>
      <c r="F581" t="inlineStr">
        <is>
          <t>Sveaskog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62063-2020</t>
        </is>
      </c>
      <c r="B582" s="1" t="n">
        <v>44159</v>
      </c>
      <c r="C582" s="1" t="n">
        <v>45203</v>
      </c>
      <c r="D582" t="inlineStr">
        <is>
          <t>GÄVLEBORGS LÄN</t>
        </is>
      </c>
      <c r="E582" t="inlineStr">
        <is>
          <t>LJUSDAL</t>
        </is>
      </c>
      <c r="F582" t="inlineStr">
        <is>
          <t>Kommuner</t>
        </is>
      </c>
      <c r="G582" t="n">
        <v>10.1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62191-2020</t>
        </is>
      </c>
      <c r="B583" s="1" t="n">
        <v>44159</v>
      </c>
      <c r="C583" s="1" t="n">
        <v>45203</v>
      </c>
      <c r="D583" t="inlineStr">
        <is>
          <t>GÄVLEBORGS LÄN</t>
        </is>
      </c>
      <c r="E583" t="inlineStr">
        <is>
          <t>LJUSDAL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62426-2020</t>
        </is>
      </c>
      <c r="B584" s="1" t="n">
        <v>44160</v>
      </c>
      <c r="C584" s="1" t="n">
        <v>45203</v>
      </c>
      <c r="D584" t="inlineStr">
        <is>
          <t>GÄVLEBORGS LÄN</t>
        </is>
      </c>
      <c r="E584" t="inlineStr">
        <is>
          <t>LJUSDAL</t>
        </is>
      </c>
      <c r="F584" t="inlineStr">
        <is>
          <t>Holmen skog AB</t>
        </is>
      </c>
      <c r="G584" t="n">
        <v>14.7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62829-2020</t>
        </is>
      </c>
      <c r="B585" s="1" t="n">
        <v>44161</v>
      </c>
      <c r="C585" s="1" t="n">
        <v>45203</v>
      </c>
      <c r="D585" t="inlineStr">
        <is>
          <t>GÄVLEBORGS LÄN</t>
        </is>
      </c>
      <c r="E585" t="inlineStr">
        <is>
          <t>LJUSDAL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62947-2020</t>
        </is>
      </c>
      <c r="B586" s="1" t="n">
        <v>44162</v>
      </c>
      <c r="C586" s="1" t="n">
        <v>45203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63081-2020</t>
        </is>
      </c>
      <c r="B587" s="1" t="n">
        <v>44162</v>
      </c>
      <c r="C587" s="1" t="n">
        <v>45203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64307-2020</t>
        </is>
      </c>
      <c r="B588" s="1" t="n">
        <v>44166</v>
      </c>
      <c r="C588" s="1" t="n">
        <v>45203</v>
      </c>
      <c r="D588" t="inlineStr">
        <is>
          <t>GÄVLEBORGS LÄN</t>
        </is>
      </c>
      <c r="E588" t="inlineStr">
        <is>
          <t>LJUSDAL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64040-2020</t>
        </is>
      </c>
      <c r="B589" s="1" t="n">
        <v>44167</v>
      </c>
      <c r="C589" s="1" t="n">
        <v>45203</v>
      </c>
      <c r="D589" t="inlineStr">
        <is>
          <t>GÄVLEBORGS LÄN</t>
        </is>
      </c>
      <c r="E589" t="inlineStr">
        <is>
          <t>LJUSDAL</t>
        </is>
      </c>
      <c r="F589" t="inlineStr">
        <is>
          <t>Bergvik skog väst AB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66735-2020</t>
        </is>
      </c>
      <c r="B590" s="1" t="n">
        <v>44179</v>
      </c>
      <c r="C590" s="1" t="n">
        <v>45203</v>
      </c>
      <c r="D590" t="inlineStr">
        <is>
          <t>GÄVLEBORGS LÄN</t>
        </is>
      </c>
      <c r="E590" t="inlineStr">
        <is>
          <t>LJUSDAL</t>
        </is>
      </c>
      <c r="F590" t="inlineStr">
        <is>
          <t>Holmen skog AB</t>
        </is>
      </c>
      <c r="G590" t="n">
        <v>12.6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67171-2020</t>
        </is>
      </c>
      <c r="B591" s="1" t="n">
        <v>44180</v>
      </c>
      <c r="C591" s="1" t="n">
        <v>45203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67168-2020</t>
        </is>
      </c>
      <c r="B592" s="1" t="n">
        <v>44180</v>
      </c>
      <c r="C592" s="1" t="n">
        <v>45203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69569-2020</t>
        </is>
      </c>
      <c r="B593" s="1" t="n">
        <v>44194</v>
      </c>
      <c r="C593" s="1" t="n">
        <v>45203</v>
      </c>
      <c r="D593" t="inlineStr">
        <is>
          <t>GÄVLEBORGS LÄN</t>
        </is>
      </c>
      <c r="E593" t="inlineStr">
        <is>
          <t>LJUSDAL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69571-2020</t>
        </is>
      </c>
      <c r="B594" s="1" t="n">
        <v>44194</v>
      </c>
      <c r="C594" s="1" t="n">
        <v>45203</v>
      </c>
      <c r="D594" t="inlineStr">
        <is>
          <t>GÄVLEBORGS LÄN</t>
        </is>
      </c>
      <c r="E594" t="inlineStr">
        <is>
          <t>LJUSDAL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HYPERLINK("https://klasma.github.io/Logging_LJUSDAL/knärot/A 69571-2020.png", "A 69571-2020")</f>
        <v/>
      </c>
      <c r="V594">
        <f>HYPERLINK("https://klasma.github.io/Logging_LJUSDAL/klagomål/A 69571-2020.docx", "A 69571-2020")</f>
        <v/>
      </c>
      <c r="W594">
        <f>HYPERLINK("https://klasma.github.io/Logging_LJUSDAL/klagomålsmail/A 69571-2020.docx", "A 69571-2020")</f>
        <v/>
      </c>
      <c r="X594">
        <f>HYPERLINK("https://klasma.github.io/Logging_LJUSDAL/tillsyn/A 69571-2020.docx", "A 69571-2020")</f>
        <v/>
      </c>
      <c r="Y594">
        <f>HYPERLINK("https://klasma.github.io/Logging_LJUSDAL/tillsynsmail/A 69571-2020.docx", "A 69571-2020")</f>
        <v/>
      </c>
    </row>
    <row r="595" ht="15" customHeight="1">
      <c r="A595" t="inlineStr">
        <is>
          <t>A 54-2021</t>
        </is>
      </c>
      <c r="B595" s="1" t="n">
        <v>44199</v>
      </c>
      <c r="C595" s="1" t="n">
        <v>45203</v>
      </c>
      <c r="D595" t="inlineStr">
        <is>
          <t>GÄVLEBORGS LÄN</t>
        </is>
      </c>
      <c r="E595" t="inlineStr">
        <is>
          <t>LJUSDAL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219-2021</t>
        </is>
      </c>
      <c r="B596" s="1" t="n">
        <v>44200</v>
      </c>
      <c r="C596" s="1" t="n">
        <v>45203</v>
      </c>
      <c r="D596" t="inlineStr">
        <is>
          <t>GÄVLEBORGS LÄN</t>
        </is>
      </c>
      <c r="E596" t="inlineStr">
        <is>
          <t>LJUSDAL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783-2021</t>
        </is>
      </c>
      <c r="B597" s="1" t="n">
        <v>44203</v>
      </c>
      <c r="C597" s="1" t="n">
        <v>45203</v>
      </c>
      <c r="D597" t="inlineStr">
        <is>
          <t>GÄVLEBORGS LÄN</t>
        </is>
      </c>
      <c r="E597" t="inlineStr">
        <is>
          <t>LJUSDAL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1196-2021</t>
        </is>
      </c>
      <c r="B598" s="1" t="n">
        <v>44208</v>
      </c>
      <c r="C598" s="1" t="n">
        <v>45203</v>
      </c>
      <c r="D598" t="inlineStr">
        <is>
          <t>GÄVLEBORGS LÄN</t>
        </is>
      </c>
      <c r="E598" t="inlineStr">
        <is>
          <t>LJUSDAL</t>
        </is>
      </c>
      <c r="F598" t="inlineStr">
        <is>
          <t>Holmen skog AB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3663-2021</t>
        </is>
      </c>
      <c r="B599" s="1" t="n">
        <v>44221</v>
      </c>
      <c r="C599" s="1" t="n">
        <v>45203</v>
      </c>
      <c r="D599" t="inlineStr">
        <is>
          <t>GÄVLEBORGS LÄN</t>
        </is>
      </c>
      <c r="E599" t="inlineStr">
        <is>
          <t>LJUSDAL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4341-2021</t>
        </is>
      </c>
      <c r="B600" s="1" t="n">
        <v>44223</v>
      </c>
      <c r="C600" s="1" t="n">
        <v>45203</v>
      </c>
      <c r="D600" t="inlineStr">
        <is>
          <t>GÄVLEBORGS LÄN</t>
        </is>
      </c>
      <c r="E600" t="inlineStr">
        <is>
          <t>LJUSDAL</t>
        </is>
      </c>
      <c r="F600" t="inlineStr">
        <is>
          <t>Kommuner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5029-2021</t>
        </is>
      </c>
      <c r="B601" s="1" t="n">
        <v>44228</v>
      </c>
      <c r="C601" s="1" t="n">
        <v>45203</v>
      </c>
      <c r="D601" t="inlineStr">
        <is>
          <t>GÄVLEBORGS LÄN</t>
        </is>
      </c>
      <c r="E601" t="inlineStr">
        <is>
          <t>LJUSDAL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5431-2021</t>
        </is>
      </c>
      <c r="B602" s="1" t="n">
        <v>44229</v>
      </c>
      <c r="C602" s="1" t="n">
        <v>45203</v>
      </c>
      <c r="D602" t="inlineStr">
        <is>
          <t>GÄVLEBORGS LÄN</t>
        </is>
      </c>
      <c r="E602" t="inlineStr">
        <is>
          <t>LJUSDAL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6587-2021</t>
        </is>
      </c>
      <c r="B603" s="1" t="n">
        <v>44236</v>
      </c>
      <c r="C603" s="1" t="n">
        <v>45203</v>
      </c>
      <c r="D603" t="inlineStr">
        <is>
          <t>GÄVLEBORGS LÄN</t>
        </is>
      </c>
      <c r="E603" t="inlineStr">
        <is>
          <t>LJUSDAL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7358-2021</t>
        </is>
      </c>
      <c r="B604" s="1" t="n">
        <v>44239</v>
      </c>
      <c r="C604" s="1" t="n">
        <v>45203</v>
      </c>
      <c r="D604" t="inlineStr">
        <is>
          <t>GÄVLEBORGS LÄN</t>
        </is>
      </c>
      <c r="E604" t="inlineStr">
        <is>
          <t>LJUSDAL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7925-2021</t>
        </is>
      </c>
      <c r="B605" s="1" t="n">
        <v>44243</v>
      </c>
      <c r="C605" s="1" t="n">
        <v>45203</v>
      </c>
      <c r="D605" t="inlineStr">
        <is>
          <t>GÄVLEBORGS LÄN</t>
        </is>
      </c>
      <c r="E605" t="inlineStr">
        <is>
          <t>LJUSDAL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9288-2021</t>
        </is>
      </c>
      <c r="B606" s="1" t="n">
        <v>44250</v>
      </c>
      <c r="C606" s="1" t="n">
        <v>45203</v>
      </c>
      <c r="D606" t="inlineStr">
        <is>
          <t>GÄVLEBORGS LÄN</t>
        </is>
      </c>
      <c r="E606" t="inlineStr">
        <is>
          <t>LJUSDAL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9540-2021</t>
        </is>
      </c>
      <c r="B607" s="1" t="n">
        <v>44251</v>
      </c>
      <c r="C607" s="1" t="n">
        <v>45203</v>
      </c>
      <c r="D607" t="inlineStr">
        <is>
          <t>GÄVLEBORGS LÄN</t>
        </is>
      </c>
      <c r="E607" t="inlineStr">
        <is>
          <t>LJUSDAL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9982-2021</t>
        </is>
      </c>
      <c r="B608" s="1" t="n">
        <v>44253</v>
      </c>
      <c r="C608" s="1" t="n">
        <v>45203</v>
      </c>
      <c r="D608" t="inlineStr">
        <is>
          <t>GÄVLEBORGS LÄN</t>
        </is>
      </c>
      <c r="E608" t="inlineStr">
        <is>
          <t>LJUSDAL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10883-2021</t>
        </is>
      </c>
      <c r="B609" s="1" t="n">
        <v>44259</v>
      </c>
      <c r="C609" s="1" t="n">
        <v>45203</v>
      </c>
      <c r="D609" t="inlineStr">
        <is>
          <t>GÄVLEBORGS LÄN</t>
        </is>
      </c>
      <c r="E609" t="inlineStr">
        <is>
          <t>LJUSDAL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11770-2021</t>
        </is>
      </c>
      <c r="B610" s="1" t="n">
        <v>44265</v>
      </c>
      <c r="C610" s="1" t="n">
        <v>45203</v>
      </c>
      <c r="D610" t="inlineStr">
        <is>
          <t>GÄVLEBORGS LÄN</t>
        </is>
      </c>
      <c r="E610" t="inlineStr">
        <is>
          <t>LJUSDAL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11766-2021</t>
        </is>
      </c>
      <c r="B611" s="1" t="n">
        <v>44265</v>
      </c>
      <c r="C611" s="1" t="n">
        <v>45203</v>
      </c>
      <c r="D611" t="inlineStr">
        <is>
          <t>GÄVLEBORGS LÄN</t>
        </is>
      </c>
      <c r="E611" t="inlineStr">
        <is>
          <t>LJUSDAL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12330-2021</t>
        </is>
      </c>
      <c r="B612" s="1" t="n">
        <v>44267</v>
      </c>
      <c r="C612" s="1" t="n">
        <v>45203</v>
      </c>
      <c r="D612" t="inlineStr">
        <is>
          <t>GÄVLEBORGS LÄN</t>
        </is>
      </c>
      <c r="E612" t="inlineStr">
        <is>
          <t>LJUSDAL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13519-2021</t>
        </is>
      </c>
      <c r="B613" s="1" t="n">
        <v>44273</v>
      </c>
      <c r="C613" s="1" t="n">
        <v>45203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17.2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13521-2021</t>
        </is>
      </c>
      <c r="B614" s="1" t="n">
        <v>44273</v>
      </c>
      <c r="C614" s="1" t="n">
        <v>45203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16709-2021</t>
        </is>
      </c>
      <c r="B615" s="1" t="n">
        <v>44294</v>
      </c>
      <c r="C615" s="1" t="n">
        <v>45203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16699-2021</t>
        </is>
      </c>
      <c r="B616" s="1" t="n">
        <v>44294</v>
      </c>
      <c r="C616" s="1" t="n">
        <v>45203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16925-2021</t>
        </is>
      </c>
      <c r="B617" s="1" t="n">
        <v>44295</v>
      </c>
      <c r="C617" s="1" t="n">
        <v>45203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18151-2021</t>
        </is>
      </c>
      <c r="B618" s="1" t="n">
        <v>44302</v>
      </c>
      <c r="C618" s="1" t="n">
        <v>45203</v>
      </c>
      <c r="D618" t="inlineStr">
        <is>
          <t>GÄVLEBORGS LÄN</t>
        </is>
      </c>
      <c r="E618" t="inlineStr">
        <is>
          <t>LJUSDAL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18786-2021</t>
        </is>
      </c>
      <c r="B619" s="1" t="n">
        <v>44307</v>
      </c>
      <c r="C619" s="1" t="n">
        <v>45203</v>
      </c>
      <c r="D619" t="inlineStr">
        <is>
          <t>GÄVLEBORGS LÄN</t>
        </is>
      </c>
      <c r="E619" t="inlineStr">
        <is>
          <t>LJUSDAL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19129-2021</t>
        </is>
      </c>
      <c r="B620" s="1" t="n">
        <v>44308</v>
      </c>
      <c r="C620" s="1" t="n">
        <v>45203</v>
      </c>
      <c r="D620" t="inlineStr">
        <is>
          <t>GÄVLEBORGS LÄN</t>
        </is>
      </c>
      <c r="E620" t="inlineStr">
        <is>
          <t>LJUSDAL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19117-2021</t>
        </is>
      </c>
      <c r="B621" s="1" t="n">
        <v>44308</v>
      </c>
      <c r="C621" s="1" t="n">
        <v>45203</v>
      </c>
      <c r="D621" t="inlineStr">
        <is>
          <t>GÄVLEBORGS LÄN</t>
        </is>
      </c>
      <c r="E621" t="inlineStr">
        <is>
          <t>LJUSDAL</t>
        </is>
      </c>
      <c r="F621" t="inlineStr">
        <is>
          <t>Bergvik skog väst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19405-2021</t>
        </is>
      </c>
      <c r="B622" s="1" t="n">
        <v>44309</v>
      </c>
      <c r="C622" s="1" t="n">
        <v>45203</v>
      </c>
      <c r="D622" t="inlineStr">
        <is>
          <t>GÄVLEBORGS LÄN</t>
        </is>
      </c>
      <c r="E622" t="inlineStr">
        <is>
          <t>LJUSDAL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19973-2021</t>
        </is>
      </c>
      <c r="B623" s="1" t="n">
        <v>44313</v>
      </c>
      <c r="C623" s="1" t="n">
        <v>45203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19976-2021</t>
        </is>
      </c>
      <c r="B624" s="1" t="n">
        <v>44313</v>
      </c>
      <c r="C624" s="1" t="n">
        <v>45203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40.1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21781-2021</t>
        </is>
      </c>
      <c r="B625" s="1" t="n">
        <v>44322</v>
      </c>
      <c r="C625" s="1" t="n">
        <v>45203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21720-2021</t>
        </is>
      </c>
      <c r="B626" s="1" t="n">
        <v>44322</v>
      </c>
      <c r="C626" s="1" t="n">
        <v>45203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21772-2021</t>
        </is>
      </c>
      <c r="B627" s="1" t="n">
        <v>44322</v>
      </c>
      <c r="C627" s="1" t="n">
        <v>45203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32.2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21724-2021</t>
        </is>
      </c>
      <c r="B628" s="1" t="n">
        <v>44322</v>
      </c>
      <c r="C628" s="1" t="n">
        <v>45203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22239-2021</t>
        </is>
      </c>
      <c r="B629" s="1" t="n">
        <v>44326</v>
      </c>
      <c r="C629" s="1" t="n">
        <v>45203</v>
      </c>
      <c r="D629" t="inlineStr">
        <is>
          <t>GÄVLEBORGS LÄN</t>
        </is>
      </c>
      <c r="E629" t="inlineStr">
        <is>
          <t>LJUSDAL</t>
        </is>
      </c>
      <c r="G629" t="n">
        <v>13.9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22206-2021</t>
        </is>
      </c>
      <c r="B630" s="1" t="n">
        <v>44326</v>
      </c>
      <c r="C630" s="1" t="n">
        <v>45203</v>
      </c>
      <c r="D630" t="inlineStr">
        <is>
          <t>GÄVLEBORGS LÄN</t>
        </is>
      </c>
      <c r="E630" t="inlineStr">
        <is>
          <t>LJUSDAL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23418-2021</t>
        </is>
      </c>
      <c r="B631" s="1" t="n">
        <v>44333</v>
      </c>
      <c r="C631" s="1" t="n">
        <v>45203</v>
      </c>
      <c r="D631" t="inlineStr">
        <is>
          <t>GÄVLEBORGS LÄN</t>
        </is>
      </c>
      <c r="E631" t="inlineStr">
        <is>
          <t>LJUSDAL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24158-2021</t>
        </is>
      </c>
      <c r="B632" s="1" t="n">
        <v>44336</v>
      </c>
      <c r="C632" s="1" t="n">
        <v>45203</v>
      </c>
      <c r="D632" t="inlineStr">
        <is>
          <t>GÄVLEBORGS LÄN</t>
        </is>
      </c>
      <c r="E632" t="inlineStr">
        <is>
          <t>LJUSDAL</t>
        </is>
      </c>
      <c r="G632" t="n">
        <v>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25144-2021</t>
        </is>
      </c>
      <c r="B633" s="1" t="n">
        <v>44341</v>
      </c>
      <c r="C633" s="1" t="n">
        <v>45203</v>
      </c>
      <c r="D633" t="inlineStr">
        <is>
          <t>GÄVLEBORGS LÄN</t>
        </is>
      </c>
      <c r="E633" t="inlineStr">
        <is>
          <t>LJUSDAL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24894-2021</t>
        </is>
      </c>
      <c r="B634" s="1" t="n">
        <v>44341</v>
      </c>
      <c r="C634" s="1" t="n">
        <v>45203</v>
      </c>
      <c r="D634" t="inlineStr">
        <is>
          <t>GÄVLEBORGS LÄN</t>
        </is>
      </c>
      <c r="E634" t="inlineStr">
        <is>
          <t>LJUSDAL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27051-2021</t>
        </is>
      </c>
      <c r="B635" s="1" t="n">
        <v>44350</v>
      </c>
      <c r="C635" s="1" t="n">
        <v>45203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27218-2021</t>
        </is>
      </c>
      <c r="B636" s="1" t="n">
        <v>44350</v>
      </c>
      <c r="C636" s="1" t="n">
        <v>45203</v>
      </c>
      <c r="D636" t="inlineStr">
        <is>
          <t>GÄVLEBORGS LÄN</t>
        </is>
      </c>
      <c r="E636" t="inlineStr">
        <is>
          <t>LJUSDAL</t>
        </is>
      </c>
      <c r="F636" t="inlineStr">
        <is>
          <t>Sveaskog</t>
        </is>
      </c>
      <c r="G636" t="n">
        <v>11.5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27900-2021</t>
        </is>
      </c>
      <c r="B637" s="1" t="n">
        <v>44354</v>
      </c>
      <c r="C637" s="1" t="n">
        <v>45203</v>
      </c>
      <c r="D637" t="inlineStr">
        <is>
          <t>GÄVLEBORGS LÄN</t>
        </is>
      </c>
      <c r="E637" t="inlineStr">
        <is>
          <t>LJUSDAL</t>
        </is>
      </c>
      <c r="F637" t="inlineStr">
        <is>
          <t>Bergvik skog väst AB</t>
        </is>
      </c>
      <c r="G637" t="n">
        <v>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28999-2021</t>
        </is>
      </c>
      <c r="B638" s="1" t="n">
        <v>44358</v>
      </c>
      <c r="C638" s="1" t="n">
        <v>45203</v>
      </c>
      <c r="D638" t="inlineStr">
        <is>
          <t>GÄVLEBORGS LÄN</t>
        </is>
      </c>
      <c r="E638" t="inlineStr">
        <is>
          <t>LJUSDAL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29062-2021</t>
        </is>
      </c>
      <c r="B639" s="1" t="n">
        <v>44358</v>
      </c>
      <c r="C639" s="1" t="n">
        <v>45203</v>
      </c>
      <c r="D639" t="inlineStr">
        <is>
          <t>GÄVLEBORGS LÄN</t>
        </is>
      </c>
      <c r="E639" t="inlineStr">
        <is>
          <t>LJUSDAL</t>
        </is>
      </c>
      <c r="F639" t="inlineStr">
        <is>
          <t>Bergvik skog väst AB</t>
        </is>
      </c>
      <c r="G639" t="n">
        <v>10.8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29400-2021</t>
        </is>
      </c>
      <c r="B640" s="1" t="n">
        <v>44361</v>
      </c>
      <c r="C640" s="1" t="n">
        <v>45203</v>
      </c>
      <c r="D640" t="inlineStr">
        <is>
          <t>GÄVLEBORGS LÄN</t>
        </is>
      </c>
      <c r="E640" t="inlineStr">
        <is>
          <t>LJUSDAL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29408-2021</t>
        </is>
      </c>
      <c r="B641" s="1" t="n">
        <v>44361</v>
      </c>
      <c r="C641" s="1" t="n">
        <v>45203</v>
      </c>
      <c r="D641" t="inlineStr">
        <is>
          <t>GÄVLEBORGS LÄN</t>
        </is>
      </c>
      <c r="E641" t="inlineStr">
        <is>
          <t>LJUSDAL</t>
        </is>
      </c>
      <c r="F641" t="inlineStr">
        <is>
          <t>Holmen skog AB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29326-2021</t>
        </is>
      </c>
      <c r="B642" s="1" t="n">
        <v>44361</v>
      </c>
      <c r="C642" s="1" t="n">
        <v>45203</v>
      </c>
      <c r="D642" t="inlineStr">
        <is>
          <t>GÄVLEBORGS LÄN</t>
        </is>
      </c>
      <c r="E642" t="inlineStr">
        <is>
          <t>LJUSDAL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29402-2021</t>
        </is>
      </c>
      <c r="B643" s="1" t="n">
        <v>44361</v>
      </c>
      <c r="C643" s="1" t="n">
        <v>45203</v>
      </c>
      <c r="D643" t="inlineStr">
        <is>
          <t>GÄVLEBORGS LÄN</t>
        </is>
      </c>
      <c r="E643" t="inlineStr">
        <is>
          <t>LJUSDAL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29435-2021</t>
        </is>
      </c>
      <c r="B644" s="1" t="n">
        <v>44361</v>
      </c>
      <c r="C644" s="1" t="n">
        <v>45203</v>
      </c>
      <c r="D644" t="inlineStr">
        <is>
          <t>GÄVLEBORGS LÄN</t>
        </is>
      </c>
      <c r="E644" t="inlineStr">
        <is>
          <t>LJUSDAL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29404-2021</t>
        </is>
      </c>
      <c r="B645" s="1" t="n">
        <v>44361</v>
      </c>
      <c r="C645" s="1" t="n">
        <v>45203</v>
      </c>
      <c r="D645" t="inlineStr">
        <is>
          <t>GÄVLEBORGS LÄN</t>
        </is>
      </c>
      <c r="E645" t="inlineStr">
        <is>
          <t>LJUSDAL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30112-2021</t>
        </is>
      </c>
      <c r="B646" s="1" t="n">
        <v>44363</v>
      </c>
      <c r="C646" s="1" t="n">
        <v>45203</v>
      </c>
      <c r="D646" t="inlineStr">
        <is>
          <t>GÄVLEBORGS LÄN</t>
        </is>
      </c>
      <c r="E646" t="inlineStr">
        <is>
          <t>LJUSDAL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30577-2021</t>
        </is>
      </c>
      <c r="B647" s="1" t="n">
        <v>44364</v>
      </c>
      <c r="C647" s="1" t="n">
        <v>45203</v>
      </c>
      <c r="D647" t="inlineStr">
        <is>
          <t>GÄVLEBORGS LÄN</t>
        </is>
      </c>
      <c r="E647" t="inlineStr">
        <is>
          <t>LJUSDAL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30770-2021</t>
        </is>
      </c>
      <c r="B648" s="1" t="n">
        <v>44365</v>
      </c>
      <c r="C648" s="1" t="n">
        <v>45203</v>
      </c>
      <c r="D648" t="inlineStr">
        <is>
          <t>GÄVLEBORGS LÄN</t>
        </is>
      </c>
      <c r="E648" t="inlineStr">
        <is>
          <t>LJUSDAL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31042-2021</t>
        </is>
      </c>
      <c r="B649" s="1" t="n">
        <v>44368</v>
      </c>
      <c r="C649" s="1" t="n">
        <v>45203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31041-2021</t>
        </is>
      </c>
      <c r="B650" s="1" t="n">
        <v>44368</v>
      </c>
      <c r="C650" s="1" t="n">
        <v>45203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33609-2021</t>
        </is>
      </c>
      <c r="B651" s="1" t="n">
        <v>44378</v>
      </c>
      <c r="C651" s="1" t="n">
        <v>45203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34651-2021</t>
        </is>
      </c>
      <c r="B652" s="1" t="n">
        <v>44382</v>
      </c>
      <c r="C652" s="1" t="n">
        <v>45203</v>
      </c>
      <c r="D652" t="inlineStr">
        <is>
          <t>GÄVLEBORGS LÄN</t>
        </is>
      </c>
      <c r="E652" t="inlineStr">
        <is>
          <t>LJUSDAL</t>
        </is>
      </c>
      <c r="F652" t="inlineStr">
        <is>
          <t>SCA</t>
        </is>
      </c>
      <c r="G652" t="n">
        <v>15.5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34522-2021</t>
        </is>
      </c>
      <c r="B653" s="1" t="n">
        <v>44382</v>
      </c>
      <c r="C653" s="1" t="n">
        <v>45203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34566-2021</t>
        </is>
      </c>
      <c r="B654" s="1" t="n">
        <v>44382</v>
      </c>
      <c r="C654" s="1" t="n">
        <v>45203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35259-2021</t>
        </is>
      </c>
      <c r="B655" s="1" t="n">
        <v>44384</v>
      </c>
      <c r="C655" s="1" t="n">
        <v>45203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21.7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35455-2021</t>
        </is>
      </c>
      <c r="B656" s="1" t="n">
        <v>44385</v>
      </c>
      <c r="C656" s="1" t="n">
        <v>45203</v>
      </c>
      <c r="D656" t="inlineStr">
        <is>
          <t>GÄVLEBORGS LÄN</t>
        </is>
      </c>
      <c r="E656" t="inlineStr">
        <is>
          <t>LJUSDAL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36323-2021</t>
        </is>
      </c>
      <c r="B657" s="1" t="n">
        <v>44390</v>
      </c>
      <c r="C657" s="1" t="n">
        <v>45203</v>
      </c>
      <c r="D657" t="inlineStr">
        <is>
          <t>GÄVLEBORGS LÄN</t>
        </is>
      </c>
      <c r="E657" t="inlineStr">
        <is>
          <t>LJUSDAL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36568-2021</t>
        </is>
      </c>
      <c r="B658" s="1" t="n">
        <v>44391</v>
      </c>
      <c r="C658" s="1" t="n">
        <v>45203</v>
      </c>
      <c r="D658" t="inlineStr">
        <is>
          <t>GÄVLEBORGS LÄN</t>
        </is>
      </c>
      <c r="E658" t="inlineStr">
        <is>
          <t>LJUSDAL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37249-2021</t>
        </is>
      </c>
      <c r="B659" s="1" t="n">
        <v>44397</v>
      </c>
      <c r="C659" s="1" t="n">
        <v>45203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37644-2021</t>
        </is>
      </c>
      <c r="B660" s="1" t="n">
        <v>44400</v>
      </c>
      <c r="C660" s="1" t="n">
        <v>45203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37645-2021</t>
        </is>
      </c>
      <c r="B661" s="1" t="n">
        <v>44400</v>
      </c>
      <c r="C661" s="1" t="n">
        <v>45203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37643-2021</t>
        </is>
      </c>
      <c r="B662" s="1" t="n">
        <v>44400</v>
      </c>
      <c r="C662" s="1" t="n">
        <v>45203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37903-2021</t>
        </is>
      </c>
      <c r="B663" s="1" t="n">
        <v>44403</v>
      </c>
      <c r="C663" s="1" t="n">
        <v>45203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37970-2021</t>
        </is>
      </c>
      <c r="B664" s="1" t="n">
        <v>44403</v>
      </c>
      <c r="C664" s="1" t="n">
        <v>45203</v>
      </c>
      <c r="D664" t="inlineStr">
        <is>
          <t>GÄVLEBORGS LÄN</t>
        </is>
      </c>
      <c r="E664" t="inlineStr">
        <is>
          <t>LJUSDAL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38040-2021</t>
        </is>
      </c>
      <c r="B665" s="1" t="n">
        <v>44404</v>
      </c>
      <c r="C665" s="1" t="n">
        <v>45203</v>
      </c>
      <c r="D665" t="inlineStr">
        <is>
          <t>GÄVLEBORGS LÄN</t>
        </is>
      </c>
      <c r="E665" t="inlineStr">
        <is>
          <t>LJUSDAL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38331-2021</t>
        </is>
      </c>
      <c r="B666" s="1" t="n">
        <v>44406</v>
      </c>
      <c r="C666" s="1" t="n">
        <v>45203</v>
      </c>
      <c r="D666" t="inlineStr">
        <is>
          <t>GÄVLEBORGS LÄN</t>
        </is>
      </c>
      <c r="E666" t="inlineStr">
        <is>
          <t>LJUSDAL</t>
        </is>
      </c>
      <c r="F666" t="inlineStr">
        <is>
          <t>Allmännings- och besparingsskogar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39949-2021</t>
        </is>
      </c>
      <c r="B667" s="1" t="n">
        <v>44418</v>
      </c>
      <c r="C667" s="1" t="n">
        <v>45203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5.7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40009-2021</t>
        </is>
      </c>
      <c r="B668" s="1" t="n">
        <v>44418</v>
      </c>
      <c r="C668" s="1" t="n">
        <v>45203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40345-2021</t>
        </is>
      </c>
      <c r="B669" s="1" t="n">
        <v>44419</v>
      </c>
      <c r="C669" s="1" t="n">
        <v>45203</v>
      </c>
      <c r="D669" t="inlineStr">
        <is>
          <t>GÄVLEBORGS LÄN</t>
        </is>
      </c>
      <c r="E669" t="inlineStr">
        <is>
          <t>LJUSDAL</t>
        </is>
      </c>
      <c r="F669" t="inlineStr">
        <is>
          <t>Bergvik skog väst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41663-2021</t>
        </is>
      </c>
      <c r="B670" s="1" t="n">
        <v>44425</v>
      </c>
      <c r="C670" s="1" t="n">
        <v>45203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8.9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41544-2021</t>
        </is>
      </c>
      <c r="B671" s="1" t="n">
        <v>44425</v>
      </c>
      <c r="C671" s="1" t="n">
        <v>45203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41919-2021</t>
        </is>
      </c>
      <c r="B672" s="1" t="n">
        <v>44426</v>
      </c>
      <c r="C672" s="1" t="n">
        <v>45203</v>
      </c>
      <c r="D672" t="inlineStr">
        <is>
          <t>GÄVLEBORGS LÄN</t>
        </is>
      </c>
      <c r="E672" t="inlineStr">
        <is>
          <t>LJUSDAL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42553-2021</t>
        </is>
      </c>
      <c r="B673" s="1" t="n">
        <v>44427</v>
      </c>
      <c r="C673" s="1" t="n">
        <v>45203</v>
      </c>
      <c r="D673" t="inlineStr">
        <is>
          <t>GÄVLEBORGS LÄN</t>
        </is>
      </c>
      <c r="E673" t="inlineStr">
        <is>
          <t>LJUSDAL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42759-2021</t>
        </is>
      </c>
      <c r="B674" s="1" t="n">
        <v>44428</v>
      </c>
      <c r="C674" s="1" t="n">
        <v>45203</v>
      </c>
      <c r="D674" t="inlineStr">
        <is>
          <t>GÄVLEBORGS LÄN</t>
        </is>
      </c>
      <c r="E674" t="inlineStr">
        <is>
          <t>LJUSDAL</t>
        </is>
      </c>
      <c r="F674" t="inlineStr">
        <is>
          <t>Sveaskog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43012-2021</t>
        </is>
      </c>
      <c r="B675" s="1" t="n">
        <v>44431</v>
      </c>
      <c r="C675" s="1" t="n">
        <v>45203</v>
      </c>
      <c r="D675" t="inlineStr">
        <is>
          <t>GÄVLEBORGS LÄN</t>
        </is>
      </c>
      <c r="E675" t="inlineStr">
        <is>
          <t>LJUSDAL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44507-2021</t>
        </is>
      </c>
      <c r="B676" s="1" t="n">
        <v>44435</v>
      </c>
      <c r="C676" s="1" t="n">
        <v>45203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44563-2021</t>
        </is>
      </c>
      <c r="B677" s="1" t="n">
        <v>44435</v>
      </c>
      <c r="C677" s="1" t="n">
        <v>45203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44257-2021</t>
        </is>
      </c>
      <c r="B678" s="1" t="n">
        <v>44435</v>
      </c>
      <c r="C678" s="1" t="n">
        <v>45203</v>
      </c>
      <c r="D678" t="inlineStr">
        <is>
          <t>GÄVLEBORGS LÄN</t>
        </is>
      </c>
      <c r="E678" t="inlineStr">
        <is>
          <t>LJUSDAL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44387-2021</t>
        </is>
      </c>
      <c r="B679" s="1" t="n">
        <v>44435</v>
      </c>
      <c r="C679" s="1" t="n">
        <v>45203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44688-2021</t>
        </is>
      </c>
      <c r="B680" s="1" t="n">
        <v>44438</v>
      </c>
      <c r="C680" s="1" t="n">
        <v>45203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45053-2021</t>
        </is>
      </c>
      <c r="B681" s="1" t="n">
        <v>44439</v>
      </c>
      <c r="C681" s="1" t="n">
        <v>45203</v>
      </c>
      <c r="D681" t="inlineStr">
        <is>
          <t>GÄVLEBORGS LÄN</t>
        </is>
      </c>
      <c r="E681" t="inlineStr">
        <is>
          <t>LJUSDAL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45368-2021</t>
        </is>
      </c>
      <c r="B682" s="1" t="n">
        <v>44440</v>
      </c>
      <c r="C682" s="1" t="n">
        <v>45203</v>
      </c>
      <c r="D682" t="inlineStr">
        <is>
          <t>GÄVLEBORGS LÄN</t>
        </is>
      </c>
      <c r="E682" t="inlineStr">
        <is>
          <t>LJUSDAL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46642-2021</t>
        </is>
      </c>
      <c r="B683" s="1" t="n">
        <v>44445</v>
      </c>
      <c r="C683" s="1" t="n">
        <v>45203</v>
      </c>
      <c r="D683" t="inlineStr">
        <is>
          <t>GÄVLEBORGS LÄN</t>
        </is>
      </c>
      <c r="E683" t="inlineStr">
        <is>
          <t>LJUSDAL</t>
        </is>
      </c>
      <c r="F683" t="inlineStr">
        <is>
          <t>Sveaskog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46651-2021</t>
        </is>
      </c>
      <c r="B684" s="1" t="n">
        <v>44445</v>
      </c>
      <c r="C684" s="1" t="n">
        <v>45203</v>
      </c>
      <c r="D684" t="inlineStr">
        <is>
          <t>GÄVLEBORGS LÄN</t>
        </is>
      </c>
      <c r="E684" t="inlineStr">
        <is>
          <t>LJUSDAL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46679-2021</t>
        </is>
      </c>
      <c r="B685" s="1" t="n">
        <v>44445</v>
      </c>
      <c r="C685" s="1" t="n">
        <v>45203</v>
      </c>
      <c r="D685" t="inlineStr">
        <is>
          <t>GÄVLEBORGS LÄN</t>
        </is>
      </c>
      <c r="E685" t="inlineStr">
        <is>
          <t>LJUSDAL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47268-2021</t>
        </is>
      </c>
      <c r="B686" s="1" t="n">
        <v>44447</v>
      </c>
      <c r="C686" s="1" t="n">
        <v>45203</v>
      </c>
      <c r="D686" t="inlineStr">
        <is>
          <t>GÄVLEBORGS LÄN</t>
        </is>
      </c>
      <c r="E686" t="inlineStr">
        <is>
          <t>LJUSDAL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47553-2021</t>
        </is>
      </c>
      <c r="B687" s="1" t="n">
        <v>44447</v>
      </c>
      <c r="C687" s="1" t="n">
        <v>45203</v>
      </c>
      <c r="D687" t="inlineStr">
        <is>
          <t>GÄVLEBORGS LÄN</t>
        </is>
      </c>
      <c r="E687" t="inlineStr">
        <is>
          <t>LJUSDAL</t>
        </is>
      </c>
      <c r="G687" t="n">
        <v>10.6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47924-2021</t>
        </is>
      </c>
      <c r="B688" s="1" t="n">
        <v>44448</v>
      </c>
      <c r="C688" s="1" t="n">
        <v>45203</v>
      </c>
      <c r="D688" t="inlineStr">
        <is>
          <t>GÄVLEBORGS LÄN</t>
        </is>
      </c>
      <c r="E688" t="inlineStr">
        <is>
          <t>LJUSDAL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47925-2021</t>
        </is>
      </c>
      <c r="B689" s="1" t="n">
        <v>44448</v>
      </c>
      <c r="C689" s="1" t="n">
        <v>45203</v>
      </c>
      <c r="D689" t="inlineStr">
        <is>
          <t>GÄVLEBORGS LÄN</t>
        </is>
      </c>
      <c r="E689" t="inlineStr">
        <is>
          <t>LJUSDAL</t>
        </is>
      </c>
      <c r="G689" t="n">
        <v>15.5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48010-2021</t>
        </is>
      </c>
      <c r="B690" s="1" t="n">
        <v>44449</v>
      </c>
      <c r="C690" s="1" t="n">
        <v>45203</v>
      </c>
      <c r="D690" t="inlineStr">
        <is>
          <t>GÄVLEBORGS LÄN</t>
        </is>
      </c>
      <c r="E690" t="inlineStr">
        <is>
          <t>LJUSDAL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48674-2021</t>
        </is>
      </c>
      <c r="B691" s="1" t="n">
        <v>44452</v>
      </c>
      <c r="C691" s="1" t="n">
        <v>45203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49099-2021</t>
        </is>
      </c>
      <c r="B692" s="1" t="n">
        <v>44453</v>
      </c>
      <c r="C692" s="1" t="n">
        <v>45203</v>
      </c>
      <c r="D692" t="inlineStr">
        <is>
          <t>GÄVLEBORGS LÄN</t>
        </is>
      </c>
      <c r="E692" t="inlineStr">
        <is>
          <t>LJUSDAL</t>
        </is>
      </c>
      <c r="F692" t="inlineStr">
        <is>
          <t>Sveaskog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49501-2021</t>
        </is>
      </c>
      <c r="B693" s="1" t="n">
        <v>44455</v>
      </c>
      <c r="C693" s="1" t="n">
        <v>45203</v>
      </c>
      <c r="D693" t="inlineStr">
        <is>
          <t>GÄVLEBORGS LÄN</t>
        </is>
      </c>
      <c r="E693" t="inlineStr">
        <is>
          <t>LJUSDAL</t>
        </is>
      </c>
      <c r="F693" t="inlineStr">
        <is>
          <t>Allmännings- och besparingsskogar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50849-2021</t>
        </is>
      </c>
      <c r="B694" s="1" t="n">
        <v>44460</v>
      </c>
      <c r="C694" s="1" t="n">
        <v>45203</v>
      </c>
      <c r="D694" t="inlineStr">
        <is>
          <t>GÄVLEBORGS LÄN</t>
        </is>
      </c>
      <c r="E694" t="inlineStr">
        <is>
          <t>LJUSDAL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50697-2021</t>
        </is>
      </c>
      <c r="B695" s="1" t="n">
        <v>44460</v>
      </c>
      <c r="C695" s="1" t="n">
        <v>45203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50732-2021</t>
        </is>
      </c>
      <c r="B696" s="1" t="n">
        <v>44460</v>
      </c>
      <c r="C696" s="1" t="n">
        <v>45203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51431-2021</t>
        </is>
      </c>
      <c r="B697" s="1" t="n">
        <v>44461</v>
      </c>
      <c r="C697" s="1" t="n">
        <v>45203</v>
      </c>
      <c r="D697" t="inlineStr">
        <is>
          <t>GÄVLEBORGS LÄN</t>
        </is>
      </c>
      <c r="E697" t="inlineStr">
        <is>
          <t>LJUSDAL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52613-2021</t>
        </is>
      </c>
      <c r="B698" s="1" t="n">
        <v>44466</v>
      </c>
      <c r="C698" s="1" t="n">
        <v>45203</v>
      </c>
      <c r="D698" t="inlineStr">
        <is>
          <t>GÄVLEBORGS LÄN</t>
        </is>
      </c>
      <c r="E698" t="inlineStr">
        <is>
          <t>LJUSDAL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52948-2021</t>
        </is>
      </c>
      <c r="B699" s="1" t="n">
        <v>44467</v>
      </c>
      <c r="C699" s="1" t="n">
        <v>45203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53999-2021</t>
        </is>
      </c>
      <c r="B700" s="1" t="n">
        <v>44470</v>
      </c>
      <c r="C700" s="1" t="n">
        <v>45203</v>
      </c>
      <c r="D700" t="inlineStr">
        <is>
          <t>GÄVLEBORGS LÄN</t>
        </is>
      </c>
      <c r="E700" t="inlineStr">
        <is>
          <t>LJUSDAL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54529-2021</t>
        </is>
      </c>
      <c r="B701" s="1" t="n">
        <v>44473</v>
      </c>
      <c r="C701" s="1" t="n">
        <v>45203</v>
      </c>
      <c r="D701" t="inlineStr">
        <is>
          <t>GÄVLEBORGS LÄN</t>
        </is>
      </c>
      <c r="E701" t="inlineStr">
        <is>
          <t>LJUSDAL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55546-2021</t>
        </is>
      </c>
      <c r="B702" s="1" t="n">
        <v>44475</v>
      </c>
      <c r="C702" s="1" t="n">
        <v>45203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14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55409-2021</t>
        </is>
      </c>
      <c r="B703" s="1" t="n">
        <v>44475</v>
      </c>
      <c r="C703" s="1" t="n">
        <v>45203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55534-2021</t>
        </is>
      </c>
      <c r="B704" s="1" t="n">
        <v>44475</v>
      </c>
      <c r="C704" s="1" t="n">
        <v>45203</v>
      </c>
      <c r="D704" t="inlineStr">
        <is>
          <t>GÄVLEBORGS LÄN</t>
        </is>
      </c>
      <c r="E704" t="inlineStr">
        <is>
          <t>LJUSDAL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56301-2021</t>
        </is>
      </c>
      <c r="B705" s="1" t="n">
        <v>44480</v>
      </c>
      <c r="C705" s="1" t="n">
        <v>45203</v>
      </c>
      <c r="D705" t="inlineStr">
        <is>
          <t>GÄVLEBORGS LÄN</t>
        </is>
      </c>
      <c r="E705" t="inlineStr">
        <is>
          <t>LJUSDAL</t>
        </is>
      </c>
      <c r="F705" t="inlineStr">
        <is>
          <t>Sveaskog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56846-2021</t>
        </is>
      </c>
      <c r="B706" s="1" t="n">
        <v>44481</v>
      </c>
      <c r="C706" s="1" t="n">
        <v>45203</v>
      </c>
      <c r="D706" t="inlineStr">
        <is>
          <t>GÄVLEBORGS LÄN</t>
        </is>
      </c>
      <c r="E706" t="inlineStr">
        <is>
          <t>LJUSDAL</t>
        </is>
      </c>
      <c r="G706" t="n">
        <v>11.9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57561-2021</t>
        </is>
      </c>
      <c r="B707" s="1" t="n">
        <v>44483</v>
      </c>
      <c r="C707" s="1" t="n">
        <v>45203</v>
      </c>
      <c r="D707" t="inlineStr">
        <is>
          <t>GÄVLEBORGS LÄN</t>
        </is>
      </c>
      <c r="E707" t="inlineStr">
        <is>
          <t>LJUSDAL</t>
        </is>
      </c>
      <c r="F707" t="inlineStr">
        <is>
          <t>SCA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57726-2021</t>
        </is>
      </c>
      <c r="B708" s="1" t="n">
        <v>44484</v>
      </c>
      <c r="C708" s="1" t="n">
        <v>45203</v>
      </c>
      <c r="D708" t="inlineStr">
        <is>
          <t>GÄVLEBORGS LÄN</t>
        </is>
      </c>
      <c r="E708" t="inlineStr">
        <is>
          <t>LJUSDAL</t>
        </is>
      </c>
      <c r="F708" t="inlineStr">
        <is>
          <t>Sveaskog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58397-2021</t>
        </is>
      </c>
      <c r="B709" s="1" t="n">
        <v>44488</v>
      </c>
      <c r="C709" s="1" t="n">
        <v>45203</v>
      </c>
      <c r="D709" t="inlineStr">
        <is>
          <t>GÄVLEBORGS LÄN</t>
        </is>
      </c>
      <c r="E709" t="inlineStr">
        <is>
          <t>LJUSDAL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58648-2021</t>
        </is>
      </c>
      <c r="B710" s="1" t="n">
        <v>44489</v>
      </c>
      <c r="C710" s="1" t="n">
        <v>45203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58731-2021</t>
        </is>
      </c>
      <c r="B711" s="1" t="n">
        <v>44489</v>
      </c>
      <c r="C711" s="1" t="n">
        <v>45203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58624-2021</t>
        </is>
      </c>
      <c r="B712" s="1" t="n">
        <v>44489</v>
      </c>
      <c r="C712" s="1" t="n">
        <v>45203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33.3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58874-2021</t>
        </is>
      </c>
      <c r="B713" s="1" t="n">
        <v>44489</v>
      </c>
      <c r="C713" s="1" t="n">
        <v>45203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17.2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59129-2021</t>
        </is>
      </c>
      <c r="B714" s="1" t="n">
        <v>44490</v>
      </c>
      <c r="C714" s="1" t="n">
        <v>45203</v>
      </c>
      <c r="D714" t="inlineStr">
        <is>
          <t>GÄVLEBORGS LÄN</t>
        </is>
      </c>
      <c r="E714" t="inlineStr">
        <is>
          <t>LJUSDAL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61010-2021</t>
        </is>
      </c>
      <c r="B715" s="1" t="n">
        <v>44497</v>
      </c>
      <c r="C715" s="1" t="n">
        <v>45203</v>
      </c>
      <c r="D715" t="inlineStr">
        <is>
          <t>GÄVLEBORGS LÄN</t>
        </is>
      </c>
      <c r="E715" t="inlineStr">
        <is>
          <t>LJUSDAL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61164-2021</t>
        </is>
      </c>
      <c r="B716" s="1" t="n">
        <v>44497</v>
      </c>
      <c r="C716" s="1" t="n">
        <v>45203</v>
      </c>
      <c r="D716" t="inlineStr">
        <is>
          <t>GÄVLEBORGS LÄN</t>
        </is>
      </c>
      <c r="E716" t="inlineStr">
        <is>
          <t>LJUSDAL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61012-2021</t>
        </is>
      </c>
      <c r="B717" s="1" t="n">
        <v>44497</v>
      </c>
      <c r="C717" s="1" t="n">
        <v>45203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61162-2021</t>
        </is>
      </c>
      <c r="B718" s="1" t="n">
        <v>44497</v>
      </c>
      <c r="C718" s="1" t="n">
        <v>45203</v>
      </c>
      <c r="D718" t="inlineStr">
        <is>
          <t>GÄVLEBORGS LÄN</t>
        </is>
      </c>
      <c r="E718" t="inlineStr">
        <is>
          <t>LJUSDAL</t>
        </is>
      </c>
      <c r="G718" t="n">
        <v>11.2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62146-2021</t>
        </is>
      </c>
      <c r="B719" s="1" t="n">
        <v>44502</v>
      </c>
      <c r="C719" s="1" t="n">
        <v>45203</v>
      </c>
      <c r="D719" t="inlineStr">
        <is>
          <t>GÄVLEBORGS LÄN</t>
        </is>
      </c>
      <c r="E719" t="inlineStr">
        <is>
          <t>LJUSDAL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62256-2021</t>
        </is>
      </c>
      <c r="B720" s="1" t="n">
        <v>44503</v>
      </c>
      <c r="C720" s="1" t="n">
        <v>45203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62707-2021</t>
        </is>
      </c>
      <c r="B721" s="1" t="n">
        <v>44504</v>
      </c>
      <c r="C721" s="1" t="n">
        <v>45203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64120-2021</t>
        </is>
      </c>
      <c r="B722" s="1" t="n">
        <v>44510</v>
      </c>
      <c r="C722" s="1" t="n">
        <v>45203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7.3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64601-2021</t>
        </is>
      </c>
      <c r="B723" s="1" t="n">
        <v>44511</v>
      </c>
      <c r="C723" s="1" t="n">
        <v>45203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64556-2021</t>
        </is>
      </c>
      <c r="B724" s="1" t="n">
        <v>44511</v>
      </c>
      <c r="C724" s="1" t="n">
        <v>45203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67323-2021</t>
        </is>
      </c>
      <c r="B725" s="1" t="n">
        <v>44523</v>
      </c>
      <c r="C725" s="1" t="n">
        <v>45203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67380-2021</t>
        </is>
      </c>
      <c r="B726" s="1" t="n">
        <v>44523</v>
      </c>
      <c r="C726" s="1" t="n">
        <v>45203</v>
      </c>
      <c r="D726" t="inlineStr">
        <is>
          <t>GÄVLEBORGS LÄN</t>
        </is>
      </c>
      <c r="E726" t="inlineStr">
        <is>
          <t>LJUSDAL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69310-2021</t>
        </is>
      </c>
      <c r="B727" s="1" t="n">
        <v>44531</v>
      </c>
      <c r="C727" s="1" t="n">
        <v>45203</v>
      </c>
      <c r="D727" t="inlineStr">
        <is>
          <t>GÄVLEBORGS LÄN</t>
        </is>
      </c>
      <c r="E727" t="inlineStr">
        <is>
          <t>LJUSDAL</t>
        </is>
      </c>
      <c r="G727" t="n">
        <v>19.6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70478-2021</t>
        </is>
      </c>
      <c r="B728" s="1" t="n">
        <v>44536</v>
      </c>
      <c r="C728" s="1" t="n">
        <v>45203</v>
      </c>
      <c r="D728" t="inlineStr">
        <is>
          <t>GÄVLEBORGS LÄN</t>
        </is>
      </c>
      <c r="E728" t="inlineStr">
        <is>
          <t>LJUSDAL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71068-2021</t>
        </is>
      </c>
      <c r="B729" s="1" t="n">
        <v>44538</v>
      </c>
      <c r="C729" s="1" t="n">
        <v>45203</v>
      </c>
      <c r="D729" t="inlineStr">
        <is>
          <t>GÄVLEBORGS LÄN</t>
        </is>
      </c>
      <c r="E729" t="inlineStr">
        <is>
          <t>LJUSDAL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72150-2021</t>
        </is>
      </c>
      <c r="B730" s="1" t="n">
        <v>44544</v>
      </c>
      <c r="C730" s="1" t="n">
        <v>45203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73190-2021</t>
        </is>
      </c>
      <c r="B731" s="1" t="n">
        <v>44550</v>
      </c>
      <c r="C731" s="1" t="n">
        <v>45203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73554-2021</t>
        </is>
      </c>
      <c r="B732" s="1" t="n">
        <v>44551</v>
      </c>
      <c r="C732" s="1" t="n">
        <v>45203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73672-2021</t>
        </is>
      </c>
      <c r="B733" s="1" t="n">
        <v>44552</v>
      </c>
      <c r="C733" s="1" t="n">
        <v>45203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73750-2021</t>
        </is>
      </c>
      <c r="B734" s="1" t="n">
        <v>44552</v>
      </c>
      <c r="C734" s="1" t="n">
        <v>45203</v>
      </c>
      <c r="D734" t="inlineStr">
        <is>
          <t>GÄVLEBORGS LÄN</t>
        </is>
      </c>
      <c r="E734" t="inlineStr">
        <is>
          <t>LJUSDAL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30-2022</t>
        </is>
      </c>
      <c r="B735" s="1" t="n">
        <v>44564</v>
      </c>
      <c r="C735" s="1" t="n">
        <v>45203</v>
      </c>
      <c r="D735" t="inlineStr">
        <is>
          <t>GÄVLEBORGS LÄN</t>
        </is>
      </c>
      <c r="E735" t="inlineStr">
        <is>
          <t>LJUSDAL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574-2022</t>
        </is>
      </c>
      <c r="B736" s="1" t="n">
        <v>44566</v>
      </c>
      <c r="C736" s="1" t="n">
        <v>45203</v>
      </c>
      <c r="D736" t="inlineStr">
        <is>
          <t>GÄVLEBORGS LÄN</t>
        </is>
      </c>
      <c r="E736" t="inlineStr">
        <is>
          <t>LJUSDAL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1250-2022</t>
        </is>
      </c>
      <c r="B737" s="1" t="n">
        <v>44572</v>
      </c>
      <c r="C737" s="1" t="n">
        <v>45203</v>
      </c>
      <c r="D737" t="inlineStr">
        <is>
          <t>GÄVLEBORGS LÄN</t>
        </is>
      </c>
      <c r="E737" t="inlineStr">
        <is>
          <t>LJUSDAL</t>
        </is>
      </c>
      <c r="G737" t="n">
        <v>11.5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2449-2022</t>
        </is>
      </c>
      <c r="B738" s="1" t="n">
        <v>44579</v>
      </c>
      <c r="C738" s="1" t="n">
        <v>45203</v>
      </c>
      <c r="D738" t="inlineStr">
        <is>
          <t>GÄVLEBORGS LÄN</t>
        </is>
      </c>
      <c r="E738" t="inlineStr">
        <is>
          <t>LJUSDAL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3098-2022</t>
        </is>
      </c>
      <c r="B739" s="1" t="n">
        <v>44582</v>
      </c>
      <c r="C739" s="1" t="n">
        <v>45203</v>
      </c>
      <c r="D739" t="inlineStr">
        <is>
          <t>GÄVLEBORGS LÄN</t>
        </is>
      </c>
      <c r="E739" t="inlineStr">
        <is>
          <t>LJUSDAL</t>
        </is>
      </c>
      <c r="G739" t="n">
        <v>0.1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3868-2022</t>
        </is>
      </c>
      <c r="B740" s="1" t="n">
        <v>44587</v>
      </c>
      <c r="C740" s="1" t="n">
        <v>45203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4813-2022</t>
        </is>
      </c>
      <c r="B741" s="1" t="n">
        <v>44592</v>
      </c>
      <c r="C741" s="1" t="n">
        <v>45203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5614-2022</t>
        </is>
      </c>
      <c r="B742" s="1" t="n">
        <v>44595</v>
      </c>
      <c r="C742" s="1" t="n">
        <v>45203</v>
      </c>
      <c r="D742" t="inlineStr">
        <is>
          <t>GÄVLEBORGS LÄN</t>
        </is>
      </c>
      <c r="E742" t="inlineStr">
        <is>
          <t>LJUSDAL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9194-2022</t>
        </is>
      </c>
      <c r="B743" s="1" t="n">
        <v>44615</v>
      </c>
      <c r="C743" s="1" t="n">
        <v>45203</v>
      </c>
      <c r="D743" t="inlineStr">
        <is>
          <t>GÄVLEBORGS LÄN</t>
        </is>
      </c>
      <c r="E743" t="inlineStr">
        <is>
          <t>LJUSDAL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9191-2022</t>
        </is>
      </c>
      <c r="B744" s="1" t="n">
        <v>44615</v>
      </c>
      <c r="C744" s="1" t="n">
        <v>45203</v>
      </c>
      <c r="D744" t="inlineStr">
        <is>
          <t>GÄVLEBORGS LÄN</t>
        </is>
      </c>
      <c r="E744" t="inlineStr">
        <is>
          <t>LJUSDAL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9462-2022</t>
        </is>
      </c>
      <c r="B745" s="1" t="n">
        <v>44616</v>
      </c>
      <c r="C745" s="1" t="n">
        <v>45203</v>
      </c>
      <c r="D745" t="inlineStr">
        <is>
          <t>GÄVLEBORGS LÄN</t>
        </is>
      </c>
      <c r="E745" t="inlineStr">
        <is>
          <t>LJUSDAL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10074-2022</t>
        </is>
      </c>
      <c r="B746" s="1" t="n">
        <v>44621</v>
      </c>
      <c r="C746" s="1" t="n">
        <v>45203</v>
      </c>
      <c r="D746" t="inlineStr">
        <is>
          <t>GÄVLEBORGS LÄN</t>
        </is>
      </c>
      <c r="E746" t="inlineStr">
        <is>
          <t>LJUSDAL</t>
        </is>
      </c>
      <c r="F746" t="inlineStr">
        <is>
          <t>Kommuner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10856-2022</t>
        </is>
      </c>
      <c r="B747" s="1" t="n">
        <v>44627</v>
      </c>
      <c r="C747" s="1" t="n">
        <v>45203</v>
      </c>
      <c r="D747" t="inlineStr">
        <is>
          <t>GÄVLEBORGS LÄN</t>
        </is>
      </c>
      <c r="E747" t="inlineStr">
        <is>
          <t>LJUSDAL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10945-2022</t>
        </is>
      </c>
      <c r="B748" s="1" t="n">
        <v>44627</v>
      </c>
      <c r="C748" s="1" t="n">
        <v>45203</v>
      </c>
      <c r="D748" t="inlineStr">
        <is>
          <t>GÄVLEBORGS LÄN</t>
        </is>
      </c>
      <c r="E748" t="inlineStr">
        <is>
          <t>LJUSDAL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11242-2022</t>
        </is>
      </c>
      <c r="B749" s="1" t="n">
        <v>44629</v>
      </c>
      <c r="C749" s="1" t="n">
        <v>45203</v>
      </c>
      <c r="D749" t="inlineStr">
        <is>
          <t>GÄVLEBORGS LÄN</t>
        </is>
      </c>
      <c r="E749" t="inlineStr">
        <is>
          <t>LJUSDAL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13622-2022</t>
        </is>
      </c>
      <c r="B750" s="1" t="n">
        <v>44648</v>
      </c>
      <c r="C750" s="1" t="n">
        <v>45203</v>
      </c>
      <c r="D750" t="inlineStr">
        <is>
          <t>GÄVLEBORGS LÄN</t>
        </is>
      </c>
      <c r="E750" t="inlineStr">
        <is>
          <t>LJUSDAL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14010-2022</t>
        </is>
      </c>
      <c r="B751" s="1" t="n">
        <v>44650</v>
      </c>
      <c r="C751" s="1" t="n">
        <v>45203</v>
      </c>
      <c r="D751" t="inlineStr">
        <is>
          <t>GÄVLEBORGS LÄN</t>
        </is>
      </c>
      <c r="E751" t="inlineStr">
        <is>
          <t>LJUSDAL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15042-2022</t>
        </is>
      </c>
      <c r="B752" s="1" t="n">
        <v>44657</v>
      </c>
      <c r="C752" s="1" t="n">
        <v>45203</v>
      </c>
      <c r="D752" t="inlineStr">
        <is>
          <t>GÄVLEBORGS LÄN</t>
        </is>
      </c>
      <c r="E752" t="inlineStr">
        <is>
          <t>LJUSDAL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15485-2022</t>
        </is>
      </c>
      <c r="B753" s="1" t="n">
        <v>44662</v>
      </c>
      <c r="C753" s="1" t="n">
        <v>45203</v>
      </c>
      <c r="D753" t="inlineStr">
        <is>
          <t>GÄVLEBORGS LÄN</t>
        </is>
      </c>
      <c r="E753" t="inlineStr">
        <is>
          <t>LJUSDAL</t>
        </is>
      </c>
      <c r="F753" t="inlineStr">
        <is>
          <t>Kyrkan</t>
        </is>
      </c>
      <c r="G753" t="n">
        <v>17.9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15767-2022</t>
        </is>
      </c>
      <c r="B754" s="1" t="n">
        <v>44663</v>
      </c>
      <c r="C754" s="1" t="n">
        <v>45203</v>
      </c>
      <c r="D754" t="inlineStr">
        <is>
          <t>GÄVLEBORGS LÄN</t>
        </is>
      </c>
      <c r="E754" t="inlineStr">
        <is>
          <t>LJUSDAL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15750-2022</t>
        </is>
      </c>
      <c r="B755" s="1" t="n">
        <v>44663</v>
      </c>
      <c r="C755" s="1" t="n">
        <v>45203</v>
      </c>
      <c r="D755" t="inlineStr">
        <is>
          <t>GÄVLEBORGS LÄN</t>
        </is>
      </c>
      <c r="E755" t="inlineStr">
        <is>
          <t>LJUSDAL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18227-2022</t>
        </is>
      </c>
      <c r="B756" s="1" t="n">
        <v>44685</v>
      </c>
      <c r="C756" s="1" t="n">
        <v>45203</v>
      </c>
      <c r="D756" t="inlineStr">
        <is>
          <t>GÄVLEBORGS LÄN</t>
        </is>
      </c>
      <c r="E756" t="inlineStr">
        <is>
          <t>LJUSDAL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19200-2022</t>
        </is>
      </c>
      <c r="B757" s="1" t="n">
        <v>44691</v>
      </c>
      <c r="C757" s="1" t="n">
        <v>45203</v>
      </c>
      <c r="D757" t="inlineStr">
        <is>
          <t>GÄVLEBORGS LÄN</t>
        </is>
      </c>
      <c r="E757" t="inlineStr">
        <is>
          <t>LJUSDAL</t>
        </is>
      </c>
      <c r="F757" t="inlineStr">
        <is>
          <t>Bergvik skog väst AB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19252-2022</t>
        </is>
      </c>
      <c r="B758" s="1" t="n">
        <v>44692</v>
      </c>
      <c r="C758" s="1" t="n">
        <v>45203</v>
      </c>
      <c r="D758" t="inlineStr">
        <is>
          <t>GÄVLEBORGS LÄN</t>
        </is>
      </c>
      <c r="E758" t="inlineStr">
        <is>
          <t>LJUSDAL</t>
        </is>
      </c>
      <c r="F758" t="inlineStr">
        <is>
          <t>Holmen skog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19303-2022</t>
        </is>
      </c>
      <c r="B759" s="1" t="n">
        <v>44692</v>
      </c>
      <c r="C759" s="1" t="n">
        <v>45203</v>
      </c>
      <c r="D759" t="inlineStr">
        <is>
          <t>GÄVLEBORGS LÄN</t>
        </is>
      </c>
      <c r="E759" t="inlineStr">
        <is>
          <t>LJUSDAL</t>
        </is>
      </c>
      <c r="F759" t="inlineStr">
        <is>
          <t>Sveaskog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19531-2022</t>
        </is>
      </c>
      <c r="B760" s="1" t="n">
        <v>44693</v>
      </c>
      <c r="C760" s="1" t="n">
        <v>45203</v>
      </c>
      <c r="D760" t="inlineStr">
        <is>
          <t>GÄVLEBORGS LÄN</t>
        </is>
      </c>
      <c r="E760" t="inlineStr">
        <is>
          <t>LJUSDAL</t>
        </is>
      </c>
      <c r="F760" t="inlineStr">
        <is>
          <t>Allmännings- och besparingsskogar</t>
        </is>
      </c>
      <c r="G760" t="n">
        <v>46.7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19892-2022</t>
        </is>
      </c>
      <c r="B761" s="1" t="n">
        <v>44697</v>
      </c>
      <c r="C761" s="1" t="n">
        <v>45203</v>
      </c>
      <c r="D761" t="inlineStr">
        <is>
          <t>GÄVLEBORGS LÄN</t>
        </is>
      </c>
      <c r="E761" t="inlineStr">
        <is>
          <t>LJUSDAL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20750-2022</t>
        </is>
      </c>
      <c r="B762" s="1" t="n">
        <v>44701</v>
      </c>
      <c r="C762" s="1" t="n">
        <v>45203</v>
      </c>
      <c r="D762" t="inlineStr">
        <is>
          <t>GÄVLEBORGS LÄN</t>
        </is>
      </c>
      <c r="E762" t="inlineStr">
        <is>
          <t>LJUSDAL</t>
        </is>
      </c>
      <c r="F762" t="inlineStr">
        <is>
          <t>Sveaskog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21965-2022</t>
        </is>
      </c>
      <c r="B763" s="1" t="n">
        <v>44711</v>
      </c>
      <c r="C763" s="1" t="n">
        <v>45203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21985-2022</t>
        </is>
      </c>
      <c r="B764" s="1" t="n">
        <v>44711</v>
      </c>
      <c r="C764" s="1" t="n">
        <v>45203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8.699999999999999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22155-2022</t>
        </is>
      </c>
      <c r="B765" s="1" t="n">
        <v>44712</v>
      </c>
      <c r="C765" s="1" t="n">
        <v>45203</v>
      </c>
      <c r="D765" t="inlineStr">
        <is>
          <t>GÄVLEBORGS LÄN</t>
        </is>
      </c>
      <c r="E765" t="inlineStr">
        <is>
          <t>LJUSDAL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22699-2022</t>
        </is>
      </c>
      <c r="B766" s="1" t="n">
        <v>44714</v>
      </c>
      <c r="C766" s="1" t="n">
        <v>45203</v>
      </c>
      <c r="D766" t="inlineStr">
        <is>
          <t>GÄVLEBORGS LÄN</t>
        </is>
      </c>
      <c r="E766" t="inlineStr">
        <is>
          <t>LJUSDAL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23194-2022</t>
        </is>
      </c>
      <c r="B767" s="1" t="n">
        <v>44719</v>
      </c>
      <c r="C767" s="1" t="n">
        <v>45203</v>
      </c>
      <c r="D767" t="inlineStr">
        <is>
          <t>GÄVLEBORGS LÄN</t>
        </is>
      </c>
      <c r="E767" t="inlineStr">
        <is>
          <t>LJUSDAL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24340-2022</t>
        </is>
      </c>
      <c r="B768" s="1" t="n">
        <v>44726</v>
      </c>
      <c r="C768" s="1" t="n">
        <v>45203</v>
      </c>
      <c r="D768" t="inlineStr">
        <is>
          <t>GÄVLEBORGS LÄN</t>
        </is>
      </c>
      <c r="E768" t="inlineStr">
        <is>
          <t>LJUSDAL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24342-2022</t>
        </is>
      </c>
      <c r="B769" s="1" t="n">
        <v>44726</v>
      </c>
      <c r="C769" s="1" t="n">
        <v>45203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24347-2022</t>
        </is>
      </c>
      <c r="B770" s="1" t="n">
        <v>44726</v>
      </c>
      <c r="C770" s="1" t="n">
        <v>45203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24444-2022</t>
        </is>
      </c>
      <c r="B771" s="1" t="n">
        <v>44726</v>
      </c>
      <c r="C771" s="1" t="n">
        <v>45203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15.6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24512-2022</t>
        </is>
      </c>
      <c r="B772" s="1" t="n">
        <v>44726</v>
      </c>
      <c r="C772" s="1" t="n">
        <v>45203</v>
      </c>
      <c r="D772" t="inlineStr">
        <is>
          <t>GÄVLEBORGS LÄN</t>
        </is>
      </c>
      <c r="E772" t="inlineStr">
        <is>
          <t>LJUSDAL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25447-2022</t>
        </is>
      </c>
      <c r="B773" s="1" t="n">
        <v>44732</v>
      </c>
      <c r="C773" s="1" t="n">
        <v>45203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27768-2022</t>
        </is>
      </c>
      <c r="B774" s="1" t="n">
        <v>44743</v>
      </c>
      <c r="C774" s="1" t="n">
        <v>45203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27809-2022</t>
        </is>
      </c>
      <c r="B775" s="1" t="n">
        <v>44743</v>
      </c>
      <c r="C775" s="1" t="n">
        <v>45203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27819-2022</t>
        </is>
      </c>
      <c r="B776" s="1" t="n">
        <v>44743</v>
      </c>
      <c r="C776" s="1" t="n">
        <v>45203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27802-2022</t>
        </is>
      </c>
      <c r="B777" s="1" t="n">
        <v>44743</v>
      </c>
      <c r="C777" s="1" t="n">
        <v>45203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27764-2022</t>
        </is>
      </c>
      <c r="B778" s="1" t="n">
        <v>44743</v>
      </c>
      <c r="C778" s="1" t="n">
        <v>45203</v>
      </c>
      <c r="D778" t="inlineStr">
        <is>
          <t>GÄVLEBORGS LÄN</t>
        </is>
      </c>
      <c r="E778" t="inlineStr">
        <is>
          <t>LJUSDAL</t>
        </is>
      </c>
      <c r="F778" t="inlineStr">
        <is>
          <t>Bergvik skog väst AB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27806-2022</t>
        </is>
      </c>
      <c r="B779" s="1" t="n">
        <v>44743</v>
      </c>
      <c r="C779" s="1" t="n">
        <v>45203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9.699999999999999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27818-2022</t>
        </is>
      </c>
      <c r="B780" s="1" t="n">
        <v>44743</v>
      </c>
      <c r="C780" s="1" t="n">
        <v>45203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28460-2022</t>
        </is>
      </c>
      <c r="B781" s="1" t="n">
        <v>44747</v>
      </c>
      <c r="C781" s="1" t="n">
        <v>45203</v>
      </c>
      <c r="D781" t="inlineStr">
        <is>
          <t>GÄVLEBORGS LÄN</t>
        </is>
      </c>
      <c r="E781" t="inlineStr">
        <is>
          <t>LJUSDAL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28464-2022</t>
        </is>
      </c>
      <c r="B782" s="1" t="n">
        <v>44747</v>
      </c>
      <c r="C782" s="1" t="n">
        <v>45203</v>
      </c>
      <c r="D782" t="inlineStr">
        <is>
          <t>GÄVLEBORGS LÄN</t>
        </is>
      </c>
      <c r="E782" t="inlineStr">
        <is>
          <t>LJUSDAL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28527-2022</t>
        </is>
      </c>
      <c r="B783" s="1" t="n">
        <v>44748</v>
      </c>
      <c r="C783" s="1" t="n">
        <v>45203</v>
      </c>
      <c r="D783" t="inlineStr">
        <is>
          <t>GÄVLEBORGS LÄN</t>
        </is>
      </c>
      <c r="E783" t="inlineStr">
        <is>
          <t>LJUSDAL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28747-2022</t>
        </is>
      </c>
      <c r="B784" s="1" t="n">
        <v>44749</v>
      </c>
      <c r="C784" s="1" t="n">
        <v>45203</v>
      </c>
      <c r="D784" t="inlineStr">
        <is>
          <t>GÄVLEBORGS LÄN</t>
        </is>
      </c>
      <c r="E784" t="inlineStr">
        <is>
          <t>LJUSDAL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30202-2022</t>
        </is>
      </c>
      <c r="B785" s="1" t="n">
        <v>44757</v>
      </c>
      <c r="C785" s="1" t="n">
        <v>45203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30199-2022</t>
        </is>
      </c>
      <c r="B786" s="1" t="n">
        <v>44757</v>
      </c>
      <c r="C786" s="1" t="n">
        <v>45203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30556-2022</t>
        </is>
      </c>
      <c r="B787" s="1" t="n">
        <v>44762</v>
      </c>
      <c r="C787" s="1" t="n">
        <v>45203</v>
      </c>
      <c r="D787" t="inlineStr">
        <is>
          <t>GÄVLEBORGS LÄN</t>
        </is>
      </c>
      <c r="E787" t="inlineStr">
        <is>
          <t>LJUSDAL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31378-2022</t>
        </is>
      </c>
      <c r="B788" s="1" t="n">
        <v>44774</v>
      </c>
      <c r="C788" s="1" t="n">
        <v>45203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31336-2022</t>
        </is>
      </c>
      <c r="B789" s="1" t="n">
        <v>44774</v>
      </c>
      <c r="C789" s="1" t="n">
        <v>45203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31397-2022</t>
        </is>
      </c>
      <c r="B790" s="1" t="n">
        <v>44774</v>
      </c>
      <c r="C790" s="1" t="n">
        <v>45203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31890-2022</t>
        </is>
      </c>
      <c r="B791" s="1" t="n">
        <v>44777</v>
      </c>
      <c r="C791" s="1" t="n">
        <v>45203</v>
      </c>
      <c r="D791" t="inlineStr">
        <is>
          <t>GÄVLEBORGS LÄN</t>
        </is>
      </c>
      <c r="E791" t="inlineStr">
        <is>
          <t>LJUSDAL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32035-2022</t>
        </is>
      </c>
      <c r="B792" s="1" t="n">
        <v>44778</v>
      </c>
      <c r="C792" s="1" t="n">
        <v>45203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32277-2022</t>
        </is>
      </c>
      <c r="B793" s="1" t="n">
        <v>44781</v>
      </c>
      <c r="C793" s="1" t="n">
        <v>45203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32238-2022</t>
        </is>
      </c>
      <c r="B794" s="1" t="n">
        <v>44781</v>
      </c>
      <c r="C794" s="1" t="n">
        <v>45203</v>
      </c>
      <c r="D794" t="inlineStr">
        <is>
          <t>GÄVLEBORGS LÄN</t>
        </is>
      </c>
      <c r="E794" t="inlineStr">
        <is>
          <t>LJUSDAL</t>
        </is>
      </c>
      <c r="F794" t="inlineStr">
        <is>
          <t>Holmen skog AB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33626-2022</t>
        </is>
      </c>
      <c r="B795" s="1" t="n">
        <v>44789</v>
      </c>
      <c r="C795" s="1" t="n">
        <v>45203</v>
      </c>
      <c r="D795" t="inlineStr">
        <is>
          <t>GÄVLEBORGS LÄN</t>
        </is>
      </c>
      <c r="E795" t="inlineStr">
        <is>
          <t>LJUSDAL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34151-2022</t>
        </is>
      </c>
      <c r="B796" s="1" t="n">
        <v>44791</v>
      </c>
      <c r="C796" s="1" t="n">
        <v>45203</v>
      </c>
      <c r="D796" t="inlineStr">
        <is>
          <t>GÄVLEBORGS LÄN</t>
        </is>
      </c>
      <c r="E796" t="inlineStr">
        <is>
          <t>LJUSDAL</t>
        </is>
      </c>
      <c r="F796" t="inlineStr">
        <is>
          <t>Allmännings- och besparingsskogar</t>
        </is>
      </c>
      <c r="G796" t="n">
        <v>25.2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34172-2022</t>
        </is>
      </c>
      <c r="B797" s="1" t="n">
        <v>44791</v>
      </c>
      <c r="C797" s="1" t="n">
        <v>45203</v>
      </c>
      <c r="D797" t="inlineStr">
        <is>
          <t>GÄVLEBORGS LÄN</t>
        </is>
      </c>
      <c r="E797" t="inlineStr">
        <is>
          <t>LJUSDAL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34503-2022</t>
        </is>
      </c>
      <c r="B798" s="1" t="n">
        <v>44792</v>
      </c>
      <c r="C798" s="1" t="n">
        <v>45203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12.5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34419-2022</t>
        </is>
      </c>
      <c r="B799" s="1" t="n">
        <v>44792</v>
      </c>
      <c r="C799" s="1" t="n">
        <v>45203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34447-2022</t>
        </is>
      </c>
      <c r="B800" s="1" t="n">
        <v>44792</v>
      </c>
      <c r="C800" s="1" t="n">
        <v>45203</v>
      </c>
      <c r="D800" t="inlineStr">
        <is>
          <t>GÄVLEBORGS LÄN</t>
        </is>
      </c>
      <c r="E800" t="inlineStr">
        <is>
          <t>LJUSDAL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34457-2022</t>
        </is>
      </c>
      <c r="B801" s="1" t="n">
        <v>44792</v>
      </c>
      <c r="C801" s="1" t="n">
        <v>45203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34501-2022</t>
        </is>
      </c>
      <c r="B802" s="1" t="n">
        <v>44792</v>
      </c>
      <c r="C802" s="1" t="n">
        <v>45203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34665-2022</t>
        </is>
      </c>
      <c r="B803" s="1" t="n">
        <v>44795</v>
      </c>
      <c r="C803" s="1" t="n">
        <v>45203</v>
      </c>
      <c r="D803" t="inlineStr">
        <is>
          <t>GÄVLEBORGS LÄN</t>
        </is>
      </c>
      <c r="E803" t="inlineStr">
        <is>
          <t>LJUSDAL</t>
        </is>
      </c>
      <c r="F803" t="inlineStr">
        <is>
          <t>Holmen skog AB</t>
        </is>
      </c>
      <c r="G803" t="n">
        <v>11.4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34602-2022</t>
        </is>
      </c>
      <c r="B804" s="1" t="n">
        <v>44795</v>
      </c>
      <c r="C804" s="1" t="n">
        <v>45203</v>
      </c>
      <c r="D804" t="inlineStr">
        <is>
          <t>GÄVLEBORGS LÄN</t>
        </is>
      </c>
      <c r="E804" t="inlineStr">
        <is>
          <t>LJUSDAL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35035-2022</t>
        </is>
      </c>
      <c r="B805" s="1" t="n">
        <v>44797</v>
      </c>
      <c r="C805" s="1" t="n">
        <v>45203</v>
      </c>
      <c r="D805" t="inlineStr">
        <is>
          <t>GÄVLEBORGS LÄN</t>
        </is>
      </c>
      <c r="E805" t="inlineStr">
        <is>
          <t>LJUSDAL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35467-2022</t>
        </is>
      </c>
      <c r="B806" s="1" t="n">
        <v>44798</v>
      </c>
      <c r="C806" s="1" t="n">
        <v>45203</v>
      </c>
      <c r="D806" t="inlineStr">
        <is>
          <t>GÄVLEBORGS LÄN</t>
        </is>
      </c>
      <c r="E806" t="inlineStr">
        <is>
          <t>LJUSDAL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35588-2022</t>
        </is>
      </c>
      <c r="B807" s="1" t="n">
        <v>44799</v>
      </c>
      <c r="C807" s="1" t="n">
        <v>45203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35586-2022</t>
        </is>
      </c>
      <c r="B808" s="1" t="n">
        <v>44799</v>
      </c>
      <c r="C808" s="1" t="n">
        <v>45203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35584-2022</t>
        </is>
      </c>
      <c r="B809" s="1" t="n">
        <v>44799</v>
      </c>
      <c r="C809" s="1" t="n">
        <v>45203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35583-2022</t>
        </is>
      </c>
      <c r="B810" s="1" t="n">
        <v>44799</v>
      </c>
      <c r="C810" s="1" t="n">
        <v>45203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36196-2022</t>
        </is>
      </c>
      <c r="B811" s="1" t="n">
        <v>44803</v>
      </c>
      <c r="C811" s="1" t="n">
        <v>45203</v>
      </c>
      <c r="D811" t="inlineStr">
        <is>
          <t>GÄVLEBORGS LÄN</t>
        </is>
      </c>
      <c r="E811" t="inlineStr">
        <is>
          <t>LJUSDAL</t>
        </is>
      </c>
      <c r="G811" t="n">
        <v>37.7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36470-2022</t>
        </is>
      </c>
      <c r="B812" s="1" t="n">
        <v>44804</v>
      </c>
      <c r="C812" s="1" t="n">
        <v>45203</v>
      </c>
      <c r="D812" t="inlineStr">
        <is>
          <t>GÄVLEBORGS LÄN</t>
        </is>
      </c>
      <c r="E812" t="inlineStr">
        <is>
          <t>LJUSDAL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37219-2022</t>
        </is>
      </c>
      <c r="B813" s="1" t="n">
        <v>44806</v>
      </c>
      <c r="C813" s="1" t="n">
        <v>45203</v>
      </c>
      <c r="D813" t="inlineStr">
        <is>
          <t>GÄVLEBORGS LÄN</t>
        </is>
      </c>
      <c r="E813" t="inlineStr">
        <is>
          <t>LJUSDAL</t>
        </is>
      </c>
      <c r="F813" t="inlineStr">
        <is>
          <t>Sveaskog</t>
        </is>
      </c>
      <c r="G813" t="n">
        <v>12.2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38408-2022</t>
        </is>
      </c>
      <c r="B814" s="1" t="n">
        <v>44812</v>
      </c>
      <c r="C814" s="1" t="n">
        <v>45203</v>
      </c>
      <c r="D814" t="inlineStr">
        <is>
          <t>GÄVLEBORGS LÄN</t>
        </is>
      </c>
      <c r="E814" t="inlineStr">
        <is>
          <t>LJUSDAL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38594-2022</t>
        </is>
      </c>
      <c r="B815" s="1" t="n">
        <v>44813</v>
      </c>
      <c r="C815" s="1" t="n">
        <v>45203</v>
      </c>
      <c r="D815" t="inlineStr">
        <is>
          <t>GÄVLEBORGS LÄN</t>
        </is>
      </c>
      <c r="E815" t="inlineStr">
        <is>
          <t>LJUSDAL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38598-2022</t>
        </is>
      </c>
      <c r="B816" s="1" t="n">
        <v>44813</v>
      </c>
      <c r="C816" s="1" t="n">
        <v>45203</v>
      </c>
      <c r="D816" t="inlineStr">
        <is>
          <t>GÄVLEBORGS LÄN</t>
        </is>
      </c>
      <c r="E816" t="inlineStr">
        <is>
          <t>LJUSDAL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38479-2022</t>
        </is>
      </c>
      <c r="B817" s="1" t="n">
        <v>44813</v>
      </c>
      <c r="C817" s="1" t="n">
        <v>45203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39089-2022</t>
        </is>
      </c>
      <c r="B818" s="1" t="n">
        <v>44817</v>
      </c>
      <c r="C818" s="1" t="n">
        <v>45203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40787-2022</t>
        </is>
      </c>
      <c r="B819" s="1" t="n">
        <v>44824</v>
      </c>
      <c r="C819" s="1" t="n">
        <v>45203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40729-2022</t>
        </is>
      </c>
      <c r="B820" s="1" t="n">
        <v>44824</v>
      </c>
      <c r="C820" s="1" t="n">
        <v>45203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40766-2022</t>
        </is>
      </c>
      <c r="B821" s="1" t="n">
        <v>44824</v>
      </c>
      <c r="C821" s="1" t="n">
        <v>45203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41087-2022</t>
        </is>
      </c>
      <c r="B822" s="1" t="n">
        <v>44825</v>
      </c>
      <c r="C822" s="1" t="n">
        <v>45203</v>
      </c>
      <c r="D822" t="inlineStr">
        <is>
          <t>GÄVLEBORGS LÄN</t>
        </is>
      </c>
      <c r="E822" t="inlineStr">
        <is>
          <t>LJUSDAL</t>
        </is>
      </c>
      <c r="F822" t="inlineStr">
        <is>
          <t>Övriga Aktiebolag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41621-2022</t>
        </is>
      </c>
      <c r="B823" s="1" t="n">
        <v>44827</v>
      </c>
      <c r="C823" s="1" t="n">
        <v>45203</v>
      </c>
      <c r="D823" t="inlineStr">
        <is>
          <t>GÄVLEBORGS LÄN</t>
        </is>
      </c>
      <c r="E823" t="inlineStr">
        <is>
          <t>LJUSDAL</t>
        </is>
      </c>
      <c r="F823" t="inlineStr">
        <is>
          <t>Holmen skog AB</t>
        </is>
      </c>
      <c r="G823" t="n">
        <v>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41718-2022</t>
        </is>
      </c>
      <c r="B824" s="1" t="n">
        <v>44827</v>
      </c>
      <c r="C824" s="1" t="n">
        <v>45203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42826-2022</t>
        </is>
      </c>
      <c r="B825" s="1" t="n">
        <v>44832</v>
      </c>
      <c r="C825" s="1" t="n">
        <v>45203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42908-2022</t>
        </is>
      </c>
      <c r="B826" s="1" t="n">
        <v>44833</v>
      </c>
      <c r="C826" s="1" t="n">
        <v>45203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43016-2022</t>
        </is>
      </c>
      <c r="B827" s="1" t="n">
        <v>44833</v>
      </c>
      <c r="C827" s="1" t="n">
        <v>45203</v>
      </c>
      <c r="D827" t="inlineStr">
        <is>
          <t>GÄVLEBORGS LÄN</t>
        </is>
      </c>
      <c r="E827" t="inlineStr">
        <is>
          <t>LJUSDAL</t>
        </is>
      </c>
      <c r="F827" t="inlineStr">
        <is>
          <t>Naturvårdsverket</t>
        </is>
      </c>
      <c r="G827" t="n">
        <v>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43077-2022</t>
        </is>
      </c>
      <c r="B828" s="1" t="n">
        <v>44833</v>
      </c>
      <c r="C828" s="1" t="n">
        <v>45203</v>
      </c>
      <c r="D828" t="inlineStr">
        <is>
          <t>GÄVLEBORGS LÄN</t>
        </is>
      </c>
      <c r="E828" t="inlineStr">
        <is>
          <t>LJUSDAL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42972-2022</t>
        </is>
      </c>
      <c r="B829" s="1" t="n">
        <v>44833</v>
      </c>
      <c r="C829" s="1" t="n">
        <v>45203</v>
      </c>
      <c r="D829" t="inlineStr">
        <is>
          <t>GÄVLEBORGS LÄN</t>
        </is>
      </c>
      <c r="E829" t="inlineStr">
        <is>
          <t>LJUSDAL</t>
        </is>
      </c>
      <c r="F829" t="inlineStr">
        <is>
          <t>Bergvik skog väst AB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43060-2022</t>
        </is>
      </c>
      <c r="B830" s="1" t="n">
        <v>44833</v>
      </c>
      <c r="C830" s="1" t="n">
        <v>45203</v>
      </c>
      <c r="D830" t="inlineStr">
        <is>
          <t>GÄVLEBORGS LÄN</t>
        </is>
      </c>
      <c r="E830" t="inlineStr">
        <is>
          <t>LJUSDAL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43090-2022</t>
        </is>
      </c>
      <c r="B831" s="1" t="n">
        <v>44833</v>
      </c>
      <c r="C831" s="1" t="n">
        <v>45203</v>
      </c>
      <c r="D831" t="inlineStr">
        <is>
          <t>GÄVLEBORGS LÄN</t>
        </is>
      </c>
      <c r="E831" t="inlineStr">
        <is>
          <t>LJUSDAL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43425-2022</t>
        </is>
      </c>
      <c r="B832" s="1" t="n">
        <v>44834</v>
      </c>
      <c r="C832" s="1" t="n">
        <v>45203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43424-2022</t>
        </is>
      </c>
      <c r="B833" s="1" t="n">
        <v>44834</v>
      </c>
      <c r="C833" s="1" t="n">
        <v>45203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43505-2022</t>
        </is>
      </c>
      <c r="B834" s="1" t="n">
        <v>44837</v>
      </c>
      <c r="C834" s="1" t="n">
        <v>45203</v>
      </c>
      <c r="D834" t="inlineStr">
        <is>
          <t>GÄVLEBORGS LÄN</t>
        </is>
      </c>
      <c r="E834" t="inlineStr">
        <is>
          <t>LJUSDAL</t>
        </is>
      </c>
      <c r="F834" t="inlineStr">
        <is>
          <t>Naturvårdsverket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43523-2022</t>
        </is>
      </c>
      <c r="B835" s="1" t="n">
        <v>44837</v>
      </c>
      <c r="C835" s="1" t="n">
        <v>45203</v>
      </c>
      <c r="D835" t="inlineStr">
        <is>
          <t>GÄVLEBORGS LÄN</t>
        </is>
      </c>
      <c r="E835" t="inlineStr">
        <is>
          <t>LJUSDAL</t>
        </is>
      </c>
      <c r="G835" t="n">
        <v>22.4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43537-2022</t>
        </is>
      </c>
      <c r="B836" s="1" t="n">
        <v>44837</v>
      </c>
      <c r="C836" s="1" t="n">
        <v>45203</v>
      </c>
      <c r="D836" t="inlineStr">
        <is>
          <t>GÄVLEBORGS LÄN</t>
        </is>
      </c>
      <c r="E836" t="inlineStr">
        <is>
          <t>LJUSDAL</t>
        </is>
      </c>
      <c r="F836" t="inlineStr">
        <is>
          <t>Naturvårdsverket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44028-2022</t>
        </is>
      </c>
      <c r="B837" s="1" t="n">
        <v>44838</v>
      </c>
      <c r="C837" s="1" t="n">
        <v>45203</v>
      </c>
      <c r="D837" t="inlineStr">
        <is>
          <t>GÄVLEBORGS LÄN</t>
        </is>
      </c>
      <c r="E837" t="inlineStr">
        <is>
          <t>LJUSDAL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44032-2022</t>
        </is>
      </c>
      <c r="B838" s="1" t="n">
        <v>44838</v>
      </c>
      <c r="C838" s="1" t="n">
        <v>45203</v>
      </c>
      <c r="D838" t="inlineStr">
        <is>
          <t>GÄVLEBORGS LÄN</t>
        </is>
      </c>
      <c r="E838" t="inlineStr">
        <is>
          <t>LJUSDAL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45414-2022</t>
        </is>
      </c>
      <c r="B839" s="1" t="n">
        <v>44844</v>
      </c>
      <c r="C839" s="1" t="n">
        <v>45203</v>
      </c>
      <c r="D839" t="inlineStr">
        <is>
          <t>GÄVLEBORGS LÄN</t>
        </is>
      </c>
      <c r="E839" t="inlineStr">
        <is>
          <t>LJUSDAL</t>
        </is>
      </c>
      <c r="F839" t="inlineStr">
        <is>
          <t>Sveaskog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45767-2022</t>
        </is>
      </c>
      <c r="B840" s="1" t="n">
        <v>44846</v>
      </c>
      <c r="C840" s="1" t="n">
        <v>45203</v>
      </c>
      <c r="D840" t="inlineStr">
        <is>
          <t>GÄVLEBORGS LÄN</t>
        </is>
      </c>
      <c r="E840" t="inlineStr">
        <is>
          <t>LJUSDAL</t>
        </is>
      </c>
      <c r="F840" t="inlineStr">
        <is>
          <t>Bergvik skog väst AB</t>
        </is>
      </c>
      <c r="G840" t="n">
        <v>11.1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45819-2022</t>
        </is>
      </c>
      <c r="B841" s="1" t="n">
        <v>44846</v>
      </c>
      <c r="C841" s="1" t="n">
        <v>45203</v>
      </c>
      <c r="D841" t="inlineStr">
        <is>
          <t>GÄVLEBORGS LÄN</t>
        </is>
      </c>
      <c r="E841" t="inlineStr">
        <is>
          <t>LJUSDAL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46157-2022</t>
        </is>
      </c>
      <c r="B842" s="1" t="n">
        <v>44847</v>
      </c>
      <c r="C842" s="1" t="n">
        <v>45203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46198-2022</t>
        </is>
      </c>
      <c r="B843" s="1" t="n">
        <v>44847</v>
      </c>
      <c r="C843" s="1" t="n">
        <v>45203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46256-2022</t>
        </is>
      </c>
      <c r="B844" s="1" t="n">
        <v>44847</v>
      </c>
      <c r="C844" s="1" t="n">
        <v>45203</v>
      </c>
      <c r="D844" t="inlineStr">
        <is>
          <t>GÄVLEBORGS LÄN</t>
        </is>
      </c>
      <c r="E844" t="inlineStr">
        <is>
          <t>LJUSDAL</t>
        </is>
      </c>
      <c r="F844" t="inlineStr">
        <is>
          <t>Holmen skog AB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46572-2022</t>
        </is>
      </c>
      <c r="B845" s="1" t="n">
        <v>44848</v>
      </c>
      <c r="C845" s="1" t="n">
        <v>45203</v>
      </c>
      <c r="D845" t="inlineStr">
        <is>
          <t>GÄVLEBORGS LÄN</t>
        </is>
      </c>
      <c r="E845" t="inlineStr">
        <is>
          <t>LJUSDAL</t>
        </is>
      </c>
      <c r="F845" t="inlineStr">
        <is>
          <t>Sveaskog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47502-2022</t>
        </is>
      </c>
      <c r="B846" s="1" t="n">
        <v>44853</v>
      </c>
      <c r="C846" s="1" t="n">
        <v>45203</v>
      </c>
      <c r="D846" t="inlineStr">
        <is>
          <t>GÄVLEBORGS LÄN</t>
        </is>
      </c>
      <c r="E846" t="inlineStr">
        <is>
          <t>LJUSDAL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47855-2022</t>
        </is>
      </c>
      <c r="B847" s="1" t="n">
        <v>44855</v>
      </c>
      <c r="C847" s="1" t="n">
        <v>45203</v>
      </c>
      <c r="D847" t="inlineStr">
        <is>
          <t>GÄVLEBORGS LÄN</t>
        </is>
      </c>
      <c r="E847" t="inlineStr">
        <is>
          <t>LJUSDAL</t>
        </is>
      </c>
      <c r="F847" t="inlineStr">
        <is>
          <t>Sveaskog</t>
        </is>
      </c>
      <c r="G847" t="n">
        <v>7.8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48332-2022</t>
        </is>
      </c>
      <c r="B848" s="1" t="n">
        <v>44858</v>
      </c>
      <c r="C848" s="1" t="n">
        <v>45203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49172-2022</t>
        </is>
      </c>
      <c r="B849" s="1" t="n">
        <v>44860</v>
      </c>
      <c r="C849" s="1" t="n">
        <v>45203</v>
      </c>
      <c r="D849" t="inlineStr">
        <is>
          <t>GÄVLEBORGS LÄN</t>
        </is>
      </c>
      <c r="E849" t="inlineStr">
        <is>
          <t>LJUSDAL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49881-2022</t>
        </is>
      </c>
      <c r="B850" s="1" t="n">
        <v>44864</v>
      </c>
      <c r="C850" s="1" t="n">
        <v>45203</v>
      </c>
      <c r="D850" t="inlineStr">
        <is>
          <t>GÄVLEBORGS LÄN</t>
        </is>
      </c>
      <c r="E850" t="inlineStr">
        <is>
          <t>LJUSDAL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50369-2022</t>
        </is>
      </c>
      <c r="B851" s="1" t="n">
        <v>44866</v>
      </c>
      <c r="C851" s="1" t="n">
        <v>45203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50579-2022</t>
        </is>
      </c>
      <c r="B852" s="1" t="n">
        <v>44866</v>
      </c>
      <c r="C852" s="1" t="n">
        <v>45203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50863-2022</t>
        </is>
      </c>
      <c r="B853" s="1" t="n">
        <v>44867</v>
      </c>
      <c r="C853" s="1" t="n">
        <v>45203</v>
      </c>
      <c r="D853" t="inlineStr">
        <is>
          <t>GÄVLEBORGS LÄN</t>
        </is>
      </c>
      <c r="E853" t="inlineStr">
        <is>
          <t>LJUSDAL</t>
        </is>
      </c>
      <c r="F853" t="inlineStr">
        <is>
          <t>Holmen skog AB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50886-2022</t>
        </is>
      </c>
      <c r="B854" s="1" t="n">
        <v>44867</v>
      </c>
      <c r="C854" s="1" t="n">
        <v>45203</v>
      </c>
      <c r="D854" t="inlineStr">
        <is>
          <t>GÄVLEBORGS LÄN</t>
        </is>
      </c>
      <c r="E854" t="inlineStr">
        <is>
          <t>LJUSDAL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50931-2022</t>
        </is>
      </c>
      <c r="B855" s="1" t="n">
        <v>44867</v>
      </c>
      <c r="C855" s="1" t="n">
        <v>45203</v>
      </c>
      <c r="D855" t="inlineStr">
        <is>
          <t>GÄVLEBORGS LÄN</t>
        </is>
      </c>
      <c r="E855" t="inlineStr">
        <is>
          <t>LJUSDAL</t>
        </is>
      </c>
      <c r="F855" t="inlineStr">
        <is>
          <t>Sveaskog</t>
        </is>
      </c>
      <c r="G855" t="n">
        <v>9.699999999999999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51099-2022</t>
        </is>
      </c>
      <c r="B856" s="1" t="n">
        <v>44868</v>
      </c>
      <c r="C856" s="1" t="n">
        <v>45203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7.1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51853-2022</t>
        </is>
      </c>
      <c r="B857" s="1" t="n">
        <v>44872</v>
      </c>
      <c r="C857" s="1" t="n">
        <v>45203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51838-2022</t>
        </is>
      </c>
      <c r="B858" s="1" t="n">
        <v>44872</v>
      </c>
      <c r="C858" s="1" t="n">
        <v>45203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51922-2022</t>
        </is>
      </c>
      <c r="B859" s="1" t="n">
        <v>44872</v>
      </c>
      <c r="C859" s="1" t="n">
        <v>45203</v>
      </c>
      <c r="D859" t="inlineStr">
        <is>
          <t>GÄVLEBORGS LÄN</t>
        </is>
      </c>
      <c r="E859" t="inlineStr">
        <is>
          <t>LJUSDAL</t>
        </is>
      </c>
      <c r="F859" t="inlineStr">
        <is>
          <t>Kommuner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51634-2022</t>
        </is>
      </c>
      <c r="B860" s="1" t="n">
        <v>44872</v>
      </c>
      <c r="C860" s="1" t="n">
        <v>45203</v>
      </c>
      <c r="D860" t="inlineStr">
        <is>
          <t>GÄVLEBORGS LÄN</t>
        </is>
      </c>
      <c r="E860" t="inlineStr">
        <is>
          <t>LJUSDAL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52226-2022</t>
        </is>
      </c>
      <c r="B861" s="1" t="n">
        <v>44873</v>
      </c>
      <c r="C861" s="1" t="n">
        <v>45203</v>
      </c>
      <c r="D861" t="inlineStr">
        <is>
          <t>GÄVLEBORGS LÄN</t>
        </is>
      </c>
      <c r="E861" t="inlineStr">
        <is>
          <t>LJUSDAL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52222-2022</t>
        </is>
      </c>
      <c r="B862" s="1" t="n">
        <v>44873</v>
      </c>
      <c r="C862" s="1" t="n">
        <v>45203</v>
      </c>
      <c r="D862" t="inlineStr">
        <is>
          <t>GÄVLEBORGS LÄN</t>
        </is>
      </c>
      <c r="E862" t="inlineStr">
        <is>
          <t>LJUSDAL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52568-2022</t>
        </is>
      </c>
      <c r="B863" s="1" t="n">
        <v>44874</v>
      </c>
      <c r="C863" s="1" t="n">
        <v>45203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52443-2022</t>
        </is>
      </c>
      <c r="B864" s="1" t="n">
        <v>44874</v>
      </c>
      <c r="C864" s="1" t="n">
        <v>45203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10.4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52626-2022</t>
        </is>
      </c>
      <c r="B865" s="1" t="n">
        <v>44874</v>
      </c>
      <c r="C865" s="1" t="n">
        <v>45203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52842-2022</t>
        </is>
      </c>
      <c r="B866" s="1" t="n">
        <v>44875</v>
      </c>
      <c r="C866" s="1" t="n">
        <v>45203</v>
      </c>
      <c r="D866" t="inlineStr">
        <is>
          <t>GÄVLEBORGS LÄN</t>
        </is>
      </c>
      <c r="E866" t="inlineStr">
        <is>
          <t>LJUSDAL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52824-2022</t>
        </is>
      </c>
      <c r="B867" s="1" t="n">
        <v>44875</v>
      </c>
      <c r="C867" s="1" t="n">
        <v>45203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53159-2022</t>
        </is>
      </c>
      <c r="B868" s="1" t="n">
        <v>44876</v>
      </c>
      <c r="C868" s="1" t="n">
        <v>45203</v>
      </c>
      <c r="D868" t="inlineStr">
        <is>
          <t>GÄVLEBORGS LÄN</t>
        </is>
      </c>
      <c r="E868" t="inlineStr">
        <is>
          <t>LJUSDAL</t>
        </is>
      </c>
      <c r="F868" t="inlineStr">
        <is>
          <t>Kyrkan</t>
        </is>
      </c>
      <c r="G868" t="n">
        <v>26.3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53926-2022</t>
        </is>
      </c>
      <c r="B869" s="1" t="n">
        <v>44880</v>
      </c>
      <c r="C869" s="1" t="n">
        <v>45203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53927-2022</t>
        </is>
      </c>
      <c r="B870" s="1" t="n">
        <v>44880</v>
      </c>
      <c r="C870" s="1" t="n">
        <v>45203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45203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45203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45203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45203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45203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45203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45203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45203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45203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45203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45203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45203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45203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45203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45203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45203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45203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45203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45203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45203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45203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45203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45203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45203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45203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45203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45203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45203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45203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45203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45203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45203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45203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45203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45203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45203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45203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45203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45203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45203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45203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45203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45203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45203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45203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45203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45203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45203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45203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45203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45203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45203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45203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45203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45203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45203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45203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45203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45203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45203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45203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45203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45203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45203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45203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45203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45203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45203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45203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45203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45203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45203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45203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45203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45203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45203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45203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45203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45203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45203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45203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45203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45203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45203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45203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45203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45203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45203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45203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45203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45203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45203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45203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45203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45203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45203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45203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45203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45203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45203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45203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45203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45203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45203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45203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45203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45203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45203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45203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45203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45203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45203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45203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45203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45203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45203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45203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45203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45203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45203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45203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45203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45203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45203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45203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45203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45203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45203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45203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45203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45203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45203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45203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45203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45203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45203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45203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45203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45203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45203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45203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45203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45203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45203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45203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45203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45203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45203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45203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45203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45203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45203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45203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45203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45203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45203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45203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45203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45203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45203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45203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45203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45203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45203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45203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45203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45203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45203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45203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45203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45203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45203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40943-2023</t>
        </is>
      </c>
      <c r="B1043" s="1" t="n">
        <v>45173</v>
      </c>
      <c r="C1043" s="1" t="n">
        <v>45203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>
      <c r="A1044" t="inlineStr">
        <is>
          <t>A 46413-2023</t>
        </is>
      </c>
      <c r="B1044" s="1" t="n">
        <v>45197</v>
      </c>
      <c r="C1044" s="1" t="n">
        <v>45203</v>
      </c>
      <c r="D1044" t="inlineStr">
        <is>
          <t>GÄVLEBORGS LÄN</t>
        </is>
      </c>
      <c r="E1044" t="inlineStr">
        <is>
          <t>LJUSDAL</t>
        </is>
      </c>
      <c r="F1044" t="inlineStr">
        <is>
          <t>Allmännings- och besparingsskogar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2023-10-04T06:55:13Z</dcterms:created>
  <dcterms:modified xmlns:dcterms="http://purl.org/dc/terms/" xmlns:xsi="http://www.w3.org/2001/XMLSchema-instance" xsi:type="dcterms:W3CDTF">2023-10-04T06:55:13Z</dcterms:modified>
</cp:coreProperties>
</file>