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45192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57042-2021.xlsx", "A 57042-2021")</f>
        <v/>
      </c>
      <c r="T2">
        <f>HYPERLINK("https://klasma.github.io/Logging_MJOLBY/kartor/A 57042-2021.png", "A 57042-2021")</f>
        <v/>
      </c>
      <c r="V2">
        <f>HYPERLINK("https://klasma.github.io/Logging_MJOLBY/klagomål/A 57042-2021.docx", "A 57042-2021")</f>
        <v/>
      </c>
      <c r="W2">
        <f>HYPERLINK("https://klasma.github.io/Logging_MJOLBY/klagomålsmail/A 57042-2021.docx", "A 57042-2021")</f>
        <v/>
      </c>
      <c r="X2">
        <f>HYPERLINK("https://klasma.github.io/Logging_MJOLBY/tillsyn/A 57042-2021.docx", "A 57042-2021")</f>
        <v/>
      </c>
      <c r="Y2">
        <f>HYPERLINK("https://klasma.github.io/Logging_MJOLBY/tillsynsmail/A 57042-2021.docx", "A 57042-2021")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45192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61056-2019.xlsx", "A 61056-2019")</f>
        <v/>
      </c>
      <c r="T3">
        <f>HYPERLINK("https://klasma.github.io/Logging_MJOLBY/kartor/A 61056-2019.png", "A 61056-2019")</f>
        <v/>
      </c>
      <c r="U3">
        <f>HYPERLINK("https://klasma.github.io/Logging_MJOLBY/knärot/A 61056-2019.png", "A 61056-2019")</f>
        <v/>
      </c>
      <c r="V3">
        <f>HYPERLINK("https://klasma.github.io/Logging_MJOLBY/klagomål/A 61056-2019.docx", "A 61056-2019")</f>
        <v/>
      </c>
      <c r="W3">
        <f>HYPERLINK("https://klasma.github.io/Logging_MJOLBY/klagomålsmail/A 61056-2019.docx", "A 61056-2019")</f>
        <v/>
      </c>
      <c r="X3">
        <f>HYPERLINK("https://klasma.github.io/Logging_MJOLBY/tillsyn/A 61056-2019.docx", "A 61056-2019")</f>
        <v/>
      </c>
      <c r="Y3">
        <f>HYPERLINK("https://klasma.github.io/Logging_MJOLBY/tillsynsmail/A 61056-2019.docx", "A 61056-2019")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45192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67603-2021.xlsx", "A 67603-2021")</f>
        <v/>
      </c>
      <c r="T4">
        <f>HYPERLINK("https://klasma.github.io/Logging_MJOLBY/kartor/A 67603-2021.png", "A 67603-2021")</f>
        <v/>
      </c>
      <c r="V4">
        <f>HYPERLINK("https://klasma.github.io/Logging_MJOLBY/klagomål/A 67603-2021.docx", "A 67603-2021")</f>
        <v/>
      </c>
      <c r="W4">
        <f>HYPERLINK("https://klasma.github.io/Logging_MJOLBY/klagomålsmail/A 67603-2021.docx", "A 67603-2021")</f>
        <v/>
      </c>
      <c r="X4">
        <f>HYPERLINK("https://klasma.github.io/Logging_MJOLBY/tillsyn/A 67603-2021.docx", "A 67603-2021")</f>
        <v/>
      </c>
      <c r="Y4">
        <f>HYPERLINK("https://klasma.github.io/Logging_MJOLBY/tillsynsmail/A 67603-2021.docx", "A 67603-2021")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45192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35484-2020.xlsx", "A 35484-2020")</f>
        <v/>
      </c>
      <c r="T5">
        <f>HYPERLINK("https://klasma.github.io/Logging_MJOLBY/kartor/A 35484-2020.png", "A 35484-2020")</f>
        <v/>
      </c>
      <c r="V5">
        <f>HYPERLINK("https://klasma.github.io/Logging_MJOLBY/klagomål/A 35484-2020.docx", "A 35484-2020")</f>
        <v/>
      </c>
      <c r="W5">
        <f>HYPERLINK("https://klasma.github.io/Logging_MJOLBY/klagomålsmail/A 35484-2020.docx", "A 35484-2020")</f>
        <v/>
      </c>
      <c r="X5">
        <f>HYPERLINK("https://klasma.github.io/Logging_MJOLBY/tillsyn/A 35484-2020.docx", "A 35484-2020")</f>
        <v/>
      </c>
      <c r="Y5">
        <f>HYPERLINK("https://klasma.github.io/Logging_MJOLBY/tillsynsmail/A 35484-2020.docx", "A 35484-2020")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45192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30642-2021.xlsx", "A 30642-2021")</f>
        <v/>
      </c>
      <c r="T6">
        <f>HYPERLINK("https://klasma.github.io/Logging_MJOLBY/kartor/A 30642-2021.png", "A 30642-2021")</f>
        <v/>
      </c>
      <c r="V6">
        <f>HYPERLINK("https://klasma.github.io/Logging_MJOLBY/klagomål/A 30642-2021.docx", "A 30642-2021")</f>
        <v/>
      </c>
      <c r="W6">
        <f>HYPERLINK("https://klasma.github.io/Logging_MJOLBY/klagomålsmail/A 30642-2021.docx", "A 30642-2021")</f>
        <v/>
      </c>
      <c r="X6">
        <f>HYPERLINK("https://klasma.github.io/Logging_MJOLBY/tillsyn/A 30642-2021.docx", "A 30642-2021")</f>
        <v/>
      </c>
      <c r="Y6">
        <f>HYPERLINK("https://klasma.github.io/Logging_MJOLBY/tillsynsmail/A 30642-2021.docx", "A 30642-2021")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45192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67960-2018.xlsx", "A 67960-2018")</f>
        <v/>
      </c>
      <c r="T7">
        <f>HYPERLINK("https://klasma.github.io/Logging_MJOLBY/kartor/A 67960-2018.png", "A 67960-2018")</f>
        <v/>
      </c>
      <c r="V7">
        <f>HYPERLINK("https://klasma.github.io/Logging_MJOLBY/klagomål/A 67960-2018.docx", "A 67960-2018")</f>
        <v/>
      </c>
      <c r="W7">
        <f>HYPERLINK("https://klasma.github.io/Logging_MJOLBY/klagomålsmail/A 67960-2018.docx", "A 67960-2018")</f>
        <v/>
      </c>
      <c r="X7">
        <f>HYPERLINK("https://klasma.github.io/Logging_MJOLBY/tillsyn/A 67960-2018.docx", "A 67960-2018")</f>
        <v/>
      </c>
      <c r="Y7">
        <f>HYPERLINK("https://klasma.github.io/Logging_MJOLBY/tillsynsmail/A 67960-2018.docx", "A 67960-2018")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45192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49427-2019.xlsx", "A 49427-2019")</f>
        <v/>
      </c>
      <c r="T8">
        <f>HYPERLINK("https://klasma.github.io/Logging_MJOLBY/kartor/A 49427-2019.png", "A 49427-2019")</f>
        <v/>
      </c>
      <c r="V8">
        <f>HYPERLINK("https://klasma.github.io/Logging_MJOLBY/klagomål/A 49427-2019.docx", "A 49427-2019")</f>
        <v/>
      </c>
      <c r="W8">
        <f>HYPERLINK("https://klasma.github.io/Logging_MJOLBY/klagomålsmail/A 49427-2019.docx", "A 49427-2019")</f>
        <v/>
      </c>
      <c r="X8">
        <f>HYPERLINK("https://klasma.github.io/Logging_MJOLBY/tillsyn/A 49427-2019.docx", "A 49427-2019")</f>
        <v/>
      </c>
      <c r="Y8">
        <f>HYPERLINK("https://klasma.github.io/Logging_MJOLBY/tillsynsmail/A 49427-2019.docx", "A 49427-2019")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45192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31912-2020.xlsx", "A 31912-2020")</f>
        <v/>
      </c>
      <c r="T9">
        <f>HYPERLINK("https://klasma.github.io/Logging_MJOLBY/kartor/A 31912-2020.png", "A 31912-2020")</f>
        <v/>
      </c>
      <c r="V9">
        <f>HYPERLINK("https://klasma.github.io/Logging_MJOLBY/klagomål/A 31912-2020.docx", "A 31912-2020")</f>
        <v/>
      </c>
      <c r="W9">
        <f>HYPERLINK("https://klasma.github.io/Logging_MJOLBY/klagomålsmail/A 31912-2020.docx", "A 31912-2020")</f>
        <v/>
      </c>
      <c r="X9">
        <f>HYPERLINK("https://klasma.github.io/Logging_MJOLBY/tillsyn/A 31912-2020.docx", "A 31912-2020")</f>
        <v/>
      </c>
      <c r="Y9">
        <f>HYPERLINK("https://klasma.github.io/Logging_MJOLBY/tillsynsmail/A 31912-2020.docx", "A 31912-2020")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45192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46180-2022.xlsx", "A 46180-2022")</f>
        <v/>
      </c>
      <c r="T10">
        <f>HYPERLINK("https://klasma.github.io/Logging_MJOLBY/kartor/A 46180-2022.png", "A 46180-2022")</f>
        <v/>
      </c>
      <c r="V10">
        <f>HYPERLINK("https://klasma.github.io/Logging_MJOLBY/klagomål/A 46180-2022.docx", "A 46180-2022")</f>
        <v/>
      </c>
      <c r="W10">
        <f>HYPERLINK("https://klasma.github.io/Logging_MJOLBY/klagomålsmail/A 46180-2022.docx", "A 46180-2022")</f>
        <v/>
      </c>
      <c r="X10">
        <f>HYPERLINK("https://klasma.github.io/Logging_MJOLBY/tillsyn/A 46180-2022.docx", "A 46180-2022")</f>
        <v/>
      </c>
      <c r="Y10">
        <f>HYPERLINK("https://klasma.github.io/Logging_MJOLBY/tillsynsmail/A 46180-2022.docx", "A 46180-2022")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45192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50403-2022.xlsx", "A 50403-2022")</f>
        <v/>
      </c>
      <c r="T11">
        <f>HYPERLINK("https://klasma.github.io/Logging_MJOLBY/kartor/A 50403-2022.png", "A 50403-2022")</f>
        <v/>
      </c>
      <c r="V11">
        <f>HYPERLINK("https://klasma.github.io/Logging_MJOLBY/klagomål/A 50403-2022.docx", "A 50403-2022")</f>
        <v/>
      </c>
      <c r="W11">
        <f>HYPERLINK("https://klasma.github.io/Logging_MJOLBY/klagomålsmail/A 50403-2022.docx", "A 50403-2022")</f>
        <v/>
      </c>
      <c r="X11">
        <f>HYPERLINK("https://klasma.github.io/Logging_MJOLBY/tillsyn/A 50403-2022.docx", "A 50403-2022")</f>
        <v/>
      </c>
      <c r="Y11">
        <f>HYPERLINK("https://klasma.github.io/Logging_MJOLBY/tillsynsmail/A 50403-2022.docx", "A 50403-2022")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45192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45192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45192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45192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45192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45192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45192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45192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45192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45192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45192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45192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45192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45192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45192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45192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45192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45192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45192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45192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45192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45192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45192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45192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45192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45192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45192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45192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45192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45192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45192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45192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45192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45192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45192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45192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45192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45192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45192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45192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45192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45192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45192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45192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45192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45192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45192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45192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45192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45192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45192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45192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45192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45192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45192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45192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45192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45192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45192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45192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45192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45192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45192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45192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45192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45192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45192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45192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45192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45192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45192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45192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45192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45192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45192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45192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45192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45192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45192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45192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45192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45192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45192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45192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45192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45192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45192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45192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45192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45192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45192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45192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45192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45192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45192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45192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45192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45192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45192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45192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45192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45192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45192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45192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45192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45192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45192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45192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45192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45192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45192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45192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45192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45192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45192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45192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45192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45192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45192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45192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45192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45192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45192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45192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45192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45192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45192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45192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45192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45192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45192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45192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45192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45192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45192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45192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45192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45192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45192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45192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45192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45192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45192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45192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45192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45192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45192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45192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45192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45192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45192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45192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45192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45192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45192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45192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45192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45192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45192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45192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45192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45192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45192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45192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45192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45192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45192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45192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45192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45192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45192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45192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45192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45192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45192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45192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45192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45192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45192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45192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45192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45192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45192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45192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45192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45192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45192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45192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45192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45192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2023-09-23T07:09:40Z</dcterms:created>
  <dcterms:modified xmlns:dcterms="http://purl.org/dc/terms/" xmlns:xsi="http://www.w3.org/2001/XMLSchema-instance" xsi:type="dcterms:W3CDTF">2023-09-23T07:09:40Z</dcterms:modified>
</cp:coreProperties>
</file>