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65163-2020</t>
        </is>
      </c>
      <c r="B2" s="1" t="n">
        <v>44172</v>
      </c>
      <c r="C2" s="1" t="n">
        <v>45205</v>
      </c>
      <c r="D2" t="inlineStr">
        <is>
          <t>KALMAR LÄN</t>
        </is>
      </c>
      <c r="E2" t="inlineStr">
        <is>
          <t>MÖRBYLÅNGA</t>
        </is>
      </c>
      <c r="G2" t="n">
        <v>16.8</v>
      </c>
      <c r="H2" t="n">
        <v>2</v>
      </c>
      <c r="I2" t="n">
        <v>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10</v>
      </c>
      <c r="R2" s="2" t="inlineStr">
        <is>
          <t>Liten diskröksvamp
Dvärgjordstjärna
Fyrflikig jordstjärna
Fågelarv
Klibbveronika
Mindre hackspett
Rakhorndyvel
Ekoxe
Murgröna
Rödbrun jordstjärna</t>
        </is>
      </c>
      <c r="S2">
        <f>HYPERLINK("https://klasma.github.io/Logging_MORBYLANGA/artfynd/A 65163-2020.xlsx", "A 65163-2020")</f>
        <v/>
      </c>
      <c r="T2">
        <f>HYPERLINK("https://klasma.github.io/Logging_MORBYLANGA/kartor/A 65163-2020.png", "A 65163-2020")</f>
        <v/>
      </c>
      <c r="V2">
        <f>HYPERLINK("https://klasma.github.io/Logging_MORBYLANGA/klagomål/A 65163-2020.docx", "A 65163-2020")</f>
        <v/>
      </c>
      <c r="W2">
        <f>HYPERLINK("https://klasma.github.io/Logging_MORBYLANGA/klagomålsmail/A 65163-2020.docx", "A 65163-2020")</f>
        <v/>
      </c>
      <c r="X2">
        <f>HYPERLINK("https://klasma.github.io/Logging_MORBYLANGA/tillsyn/A 65163-2020.docx", "A 65163-2020")</f>
        <v/>
      </c>
      <c r="Y2">
        <f>HYPERLINK("https://klasma.github.io/Logging_MORBYLANGA/tillsynsmail/A 65163-2020.docx", "A 65163-2020")</f>
        <v/>
      </c>
    </row>
    <row r="3" ht="15" customHeight="1">
      <c r="A3" t="inlineStr">
        <is>
          <t>A 66041-2018</t>
        </is>
      </c>
      <c r="B3" s="1" t="n">
        <v>43434</v>
      </c>
      <c r="C3" s="1" t="n">
        <v>45205</v>
      </c>
      <c r="D3" t="inlineStr">
        <is>
          <t>KALMAR LÄN</t>
        </is>
      </c>
      <c r="E3" t="inlineStr">
        <is>
          <t>MÖRBYLÅNGA</t>
        </is>
      </c>
      <c r="G3" t="n">
        <v>3.4</v>
      </c>
      <c r="H3" t="n">
        <v>2</v>
      </c>
      <c r="I3" t="n">
        <v>2</v>
      </c>
      <c r="J3" t="n">
        <v>3</v>
      </c>
      <c r="K3" t="n">
        <v>0</v>
      </c>
      <c r="L3" t="n">
        <v>1</v>
      </c>
      <c r="M3" t="n">
        <v>2</v>
      </c>
      <c r="N3" t="n">
        <v>0</v>
      </c>
      <c r="O3" t="n">
        <v>6</v>
      </c>
      <c r="P3" t="n">
        <v>3</v>
      </c>
      <c r="Q3" t="n">
        <v>9</v>
      </c>
      <c r="R3" s="2" t="inlineStr">
        <is>
          <t>Lundalm
Skogsalm
Ask
Desmeknopp
Hårig jordstjärna
Ängsskära
Tvåblad
Underviol
Sankt pers nycklar</t>
        </is>
      </c>
      <c r="S3">
        <f>HYPERLINK("https://klasma.github.io/Logging_MORBYLANGA/artfynd/A 66041-2018.xlsx", "A 66041-2018")</f>
        <v/>
      </c>
      <c r="T3">
        <f>HYPERLINK("https://klasma.github.io/Logging_MORBYLANGA/kartor/A 66041-2018.png", "A 66041-2018")</f>
        <v/>
      </c>
      <c r="V3">
        <f>HYPERLINK("https://klasma.github.io/Logging_MORBYLANGA/klagomål/A 66041-2018.docx", "A 66041-2018")</f>
        <v/>
      </c>
      <c r="W3">
        <f>HYPERLINK("https://klasma.github.io/Logging_MORBYLANGA/klagomålsmail/A 66041-2018.docx", "A 66041-2018")</f>
        <v/>
      </c>
      <c r="X3">
        <f>HYPERLINK("https://klasma.github.io/Logging_MORBYLANGA/tillsyn/A 66041-2018.docx", "A 66041-2018")</f>
        <v/>
      </c>
      <c r="Y3">
        <f>HYPERLINK("https://klasma.github.io/Logging_MORBYLANGA/tillsynsmail/A 66041-2018.docx", "A 66041-2018")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45205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45205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45205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45205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45205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45205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45205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45205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45205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45205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45205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45205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45205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45205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45205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45205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45205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45205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45205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45205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45205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45205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45205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45205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45205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45205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45205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45205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45205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45205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45205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45205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45205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45205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45205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45205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45205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45205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45205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45205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45205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45205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45205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45205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45205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45205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45205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45205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45205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2023-10-06T15:48:41Z</dcterms:created>
  <dcterms:modified xmlns:dcterms="http://purl.org/dc/terms/" xmlns:xsi="http://www.w3.org/2001/XMLSchema-instance" xsi:type="dcterms:W3CDTF">2023-10-06T15:48:41Z</dcterms:modified>
</cp:coreProperties>
</file>