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45182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13663-2023.xlsx")</f>
        <v/>
      </c>
      <c r="T2">
        <f>HYPERLINK("https://klasma.github.io/Logging_MULLSJO/kartor/A 13663-2023.png")</f>
        <v/>
      </c>
      <c r="U2">
        <f>HYPERLINK("https://klasma.github.io/Logging_MULLSJO/knärot/A 13663-2023.png")</f>
        <v/>
      </c>
      <c r="V2">
        <f>HYPERLINK("https://klasma.github.io/Logging_MULLSJO/klagomål/A 13663-2023.docx")</f>
        <v/>
      </c>
      <c r="W2">
        <f>HYPERLINK("https://klasma.github.io/Logging_MULLSJO/klagomålsmail/A 13663-2023.docx")</f>
        <v/>
      </c>
      <c r="X2">
        <f>HYPERLINK("https://klasma.github.io/Logging_MULLSJO/tillsyn/A 13663-2023.docx")</f>
        <v/>
      </c>
      <c r="Y2">
        <f>HYPERLINK("https://klasma.github.io/Logging_MULLSJO/tillsynsmail/A 13663-2023.docx")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45182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8074-2020.xlsx")</f>
        <v/>
      </c>
      <c r="T3">
        <f>HYPERLINK("https://klasma.github.io/Logging_MULLSJO/kartor/A 8074-2020.png")</f>
        <v/>
      </c>
      <c r="V3">
        <f>HYPERLINK("https://klasma.github.io/Logging_MULLSJO/klagomål/A 8074-2020.docx")</f>
        <v/>
      </c>
      <c r="W3">
        <f>HYPERLINK("https://klasma.github.io/Logging_MULLSJO/klagomålsmail/A 8074-2020.docx")</f>
        <v/>
      </c>
      <c r="X3">
        <f>HYPERLINK("https://klasma.github.io/Logging_MULLSJO/tillsyn/A 8074-2020.docx")</f>
        <v/>
      </c>
      <c r="Y3">
        <f>HYPERLINK("https://klasma.github.io/Logging_MULLSJO/tillsynsmail/A 8074-2020.docx")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45182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7365-2023.xlsx")</f>
        <v/>
      </c>
      <c r="T4">
        <f>HYPERLINK("https://klasma.github.io/Logging_MULLSJO/kartor/A 7365-2023.png")</f>
        <v/>
      </c>
      <c r="V4">
        <f>HYPERLINK("https://klasma.github.io/Logging_MULLSJO/klagomål/A 7365-2023.docx")</f>
        <v/>
      </c>
      <c r="W4">
        <f>HYPERLINK("https://klasma.github.io/Logging_MULLSJO/klagomålsmail/A 7365-2023.docx")</f>
        <v/>
      </c>
      <c r="X4">
        <f>HYPERLINK("https://klasma.github.io/Logging_MULLSJO/tillsyn/A 7365-2023.docx")</f>
        <v/>
      </c>
      <c r="Y4">
        <f>HYPERLINK("https://klasma.github.io/Logging_MULLSJO/tillsynsmail/A 7365-2023.docx")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45182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5382-2019.xlsx")</f>
        <v/>
      </c>
      <c r="T5">
        <f>HYPERLINK("https://klasma.github.io/Logging_MULLSJO/kartor/A 5382-2019.png")</f>
        <v/>
      </c>
      <c r="V5">
        <f>HYPERLINK("https://klasma.github.io/Logging_MULLSJO/klagomål/A 5382-2019.docx")</f>
        <v/>
      </c>
      <c r="W5">
        <f>HYPERLINK("https://klasma.github.io/Logging_MULLSJO/klagomålsmail/A 5382-2019.docx")</f>
        <v/>
      </c>
      <c r="X5">
        <f>HYPERLINK("https://klasma.github.io/Logging_MULLSJO/tillsyn/A 5382-2019.docx")</f>
        <v/>
      </c>
      <c r="Y5">
        <f>HYPERLINK("https://klasma.github.io/Logging_MULLSJO/tillsynsmail/A 5382-2019.docx")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45182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34059-2019.xlsx")</f>
        <v/>
      </c>
      <c r="T6">
        <f>HYPERLINK("https://klasma.github.io/Logging_MULLSJO/kartor/A 34059-2019.png")</f>
        <v/>
      </c>
      <c r="V6">
        <f>HYPERLINK("https://klasma.github.io/Logging_MULLSJO/klagomål/A 34059-2019.docx")</f>
        <v/>
      </c>
      <c r="W6">
        <f>HYPERLINK("https://klasma.github.io/Logging_MULLSJO/klagomålsmail/A 34059-2019.docx")</f>
        <v/>
      </c>
      <c r="X6">
        <f>HYPERLINK("https://klasma.github.io/Logging_MULLSJO/tillsyn/A 34059-2019.docx")</f>
        <v/>
      </c>
      <c r="Y6">
        <f>HYPERLINK("https://klasma.github.io/Logging_MULLSJO/tillsynsmail/A 34059-2019.docx")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45182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13949-2020.xlsx")</f>
        <v/>
      </c>
      <c r="T7">
        <f>HYPERLINK("https://klasma.github.io/Logging_MULLSJO/kartor/A 13949-2020.png")</f>
        <v/>
      </c>
      <c r="V7">
        <f>HYPERLINK("https://klasma.github.io/Logging_MULLSJO/klagomål/A 13949-2020.docx")</f>
        <v/>
      </c>
      <c r="W7">
        <f>HYPERLINK("https://klasma.github.io/Logging_MULLSJO/klagomålsmail/A 13949-2020.docx")</f>
        <v/>
      </c>
      <c r="X7">
        <f>HYPERLINK("https://klasma.github.io/Logging_MULLSJO/tillsyn/A 13949-2020.docx")</f>
        <v/>
      </c>
      <c r="Y7">
        <f>HYPERLINK("https://klasma.github.io/Logging_MULLSJO/tillsynsmail/A 13949-2020.docx")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45182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45182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45182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45182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45182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45182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45182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45182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45182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45182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45182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45182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45182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45182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45182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45182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45182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45182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45182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45182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45182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45182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45182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45182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45182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45182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45182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45182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45182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45182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45182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45182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45182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45182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45182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45182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45182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45182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45182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45182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45182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45182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45182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45182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45182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45182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45182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45182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45182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45182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45182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45182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45182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45182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45182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45182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45182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45182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45182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45182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45182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45182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45182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45182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45182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45182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45182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45182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45182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45182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45182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45182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45182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45182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45182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45182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45182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45182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45182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45182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45182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45182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45182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45182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45182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45182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45182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45182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45182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45182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45182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45182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45182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45182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45182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45182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45182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45182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45182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45182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  <c r="U107">
        <f>HYPERLINK("https://klasma.github.io/Logging_MULLSJO/knärot/A 7181-2023.png")</f>
        <v/>
      </c>
      <c r="V107">
        <f>HYPERLINK("https://klasma.github.io/Logging_MULLSJO/klagomål/A 7181-2023.docx")</f>
        <v/>
      </c>
      <c r="W107">
        <f>HYPERLINK("https://klasma.github.io/Logging_MULLSJO/klagomålsmail/A 7181-2023.docx")</f>
        <v/>
      </c>
      <c r="X107">
        <f>HYPERLINK("https://klasma.github.io/Logging_MULLSJO/tillsyn/A 7181-2023.docx")</f>
        <v/>
      </c>
      <c r="Y107">
        <f>HYPERLINK("https://klasma.github.io/Logging_MULLSJO/tillsynsmail/A 7181-2023.docx")</f>
        <v/>
      </c>
    </row>
    <row r="108" ht="15" customHeight="1">
      <c r="A108" t="inlineStr">
        <is>
          <t>A 8373-2023</t>
        </is>
      </c>
      <c r="B108" s="1" t="n">
        <v>44977</v>
      </c>
      <c r="C108" s="1" t="n">
        <v>45182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45182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45182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45182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45182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45182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45182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45182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45182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>
      <c r="A117" t="inlineStr">
        <is>
          <t>A 40661-2023</t>
        </is>
      </c>
      <c r="B117" s="1" t="n">
        <v>45170</v>
      </c>
      <c r="C117" s="1" t="n">
        <v>45182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2023-09-13T06:36:38Z</dcterms:created>
  <dcterms:modified xmlns:dcterms="http://purl.org/dc/terms/" xmlns:xsi="http://www.w3.org/2001/XMLSchema-instance" xsi:type="dcterms:W3CDTF">2023-09-13T06:36:38Z</dcterms:modified>
</cp:coreProperties>
</file>