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45171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Spillkråka
Tallticka
Björksplintborre
Blåmossa
Bronshjon
Granbarkgnagare
Mindre märgborre
Fläcknycklar
Revlummer</t>
        </is>
      </c>
      <c r="S2">
        <f>HYPERLINK("https://klasma.github.io/Logging_NACKA/artfynd/A 21853-2022.xlsx")</f>
        <v/>
      </c>
      <c r="T2">
        <f>HYPERLINK("https://klasma.github.io/Logging_NACKA/kartor/A 21853-2022.png")</f>
        <v/>
      </c>
      <c r="V2">
        <f>HYPERLINK("https://klasma.github.io/Logging_NACKA/klagomål/A 21853-2022.docx")</f>
        <v/>
      </c>
      <c r="W2">
        <f>HYPERLINK("https://klasma.github.io/Logging_NACKA/klagomålsmail/A 21853-2022.docx")</f>
        <v/>
      </c>
      <c r="X2">
        <f>HYPERLINK("https://klasma.github.io/Logging_NACKA/tillsyn/A 21853-2022.docx")</f>
        <v/>
      </c>
      <c r="Y2">
        <f>HYPERLINK("https://klasma.github.io/Logging_NACKA/tillsynsmail/A 21853-2022.docx")</f>
        <v/>
      </c>
    </row>
    <row r="3" ht="15" customHeight="1">
      <c r="A3" t="inlineStr">
        <is>
          <t>A 45510-2020</t>
        </is>
      </c>
      <c r="B3" s="1" t="n">
        <v>44089</v>
      </c>
      <c r="C3" s="1" t="n">
        <v>45171</v>
      </c>
      <c r="D3" t="inlineStr">
        <is>
          <t>STOCKHOLMS LÄN</t>
        </is>
      </c>
      <c r="E3" t="inlineStr">
        <is>
          <t>NACKA</t>
        </is>
      </c>
      <c r="G3" t="n">
        <v>5.6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Björktrast
Spillkråka
Huggorm</t>
        </is>
      </c>
      <c r="S3">
        <f>HYPERLINK("https://klasma.github.io/Logging_NACKA/artfynd/A 45510-2020.xlsx")</f>
        <v/>
      </c>
      <c r="T3">
        <f>HYPERLINK("https://klasma.github.io/Logging_NACKA/kartor/A 45510-2020.png")</f>
        <v/>
      </c>
      <c r="V3">
        <f>HYPERLINK("https://klasma.github.io/Logging_NACKA/klagomål/A 45510-2020.docx")</f>
        <v/>
      </c>
      <c r="W3">
        <f>HYPERLINK("https://klasma.github.io/Logging_NACKA/klagomålsmail/A 45510-2020.docx")</f>
        <v/>
      </c>
      <c r="X3">
        <f>HYPERLINK("https://klasma.github.io/Logging_NACKA/tillsyn/A 45510-2020.docx")</f>
        <v/>
      </c>
      <c r="Y3">
        <f>HYPERLINK("https://klasma.github.io/Logging_NACKA/tillsynsmail/A 45510-2020.docx")</f>
        <v/>
      </c>
    </row>
    <row r="4" ht="15" customHeight="1">
      <c r="A4" t="inlineStr">
        <is>
          <t>A 51098-2020</t>
        </is>
      </c>
      <c r="B4" s="1" t="n">
        <v>44112</v>
      </c>
      <c r="C4" s="1" t="n">
        <v>45171</v>
      </c>
      <c r="D4" t="inlineStr">
        <is>
          <t>STOCKHOLMS LÄN</t>
        </is>
      </c>
      <c r="E4" t="inlineStr">
        <is>
          <t>NACKA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11267-2021</t>
        </is>
      </c>
      <c r="B5" s="1" t="n">
        <v>44263</v>
      </c>
      <c r="C5" s="1" t="n">
        <v>45171</v>
      </c>
      <c r="D5" t="inlineStr">
        <is>
          <t>STOCKHOLMS LÄN</t>
        </is>
      </c>
      <c r="E5" t="inlineStr">
        <is>
          <t>NACKA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18280-2021</t>
        </is>
      </c>
      <c r="B6" s="1" t="n">
        <v>44298</v>
      </c>
      <c r="C6" s="1" t="n">
        <v>45171</v>
      </c>
      <c r="D6" t="inlineStr">
        <is>
          <t>STOCKHOLMS LÄN</t>
        </is>
      </c>
      <c r="E6" t="inlineStr">
        <is>
          <t>NACKA</t>
        </is>
      </c>
      <c r="G6" t="n">
        <v>4.4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21472-2022</t>
        </is>
      </c>
      <c r="B7" s="1" t="n">
        <v>44706</v>
      </c>
      <c r="C7" s="1" t="n">
        <v>45171</v>
      </c>
      <c r="D7" t="inlineStr">
        <is>
          <t>STOCKHOLMS LÄN</t>
        </is>
      </c>
      <c r="E7" t="inlineStr">
        <is>
          <t>NACKA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21267-2022</t>
        </is>
      </c>
      <c r="B8" s="1" t="n">
        <v>44706</v>
      </c>
      <c r="C8" s="1" t="n">
        <v>45171</v>
      </c>
      <c r="D8" t="inlineStr">
        <is>
          <t>STOCKHOLMS LÄN</t>
        </is>
      </c>
      <c r="E8" t="inlineStr">
        <is>
          <t>NACKA</t>
        </is>
      </c>
      <c r="G8" t="n">
        <v>2.8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21888-2022</t>
        </is>
      </c>
      <c r="B9" s="1" t="n">
        <v>44709</v>
      </c>
      <c r="C9" s="1" t="n">
        <v>45171</v>
      </c>
      <c r="D9" t="inlineStr">
        <is>
          <t>STOCKHOLMS LÄN</t>
        </is>
      </c>
      <c r="E9" t="inlineStr">
        <is>
          <t>NACKA</t>
        </is>
      </c>
      <c r="G9" t="n">
        <v>2.4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22068-2022</t>
        </is>
      </c>
      <c r="B10" s="1" t="n">
        <v>44711</v>
      </c>
      <c r="C10" s="1" t="n">
        <v>45171</v>
      </c>
      <c r="D10" t="inlineStr">
        <is>
          <t>STOCKHOLMS LÄN</t>
        </is>
      </c>
      <c r="E10" t="inlineStr">
        <is>
          <t>NACKA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15260-2023</t>
        </is>
      </c>
      <c r="B11" s="1" t="n">
        <v>45019</v>
      </c>
      <c r="C11" s="1" t="n">
        <v>45171</v>
      </c>
      <c r="D11" t="inlineStr">
        <is>
          <t>STOCKHOLMS LÄN</t>
        </is>
      </c>
      <c r="E11" t="inlineStr">
        <is>
          <t>NACKA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2023-09-02T03:30:51Z</dcterms:created>
  <dcterms:modified xmlns:dcterms="http://purl.org/dc/terms/" xmlns:xsi="http://www.w3.org/2001/XMLSchema-instance" xsi:type="dcterms:W3CDTF">2023-09-02T03:30:51Z</dcterms:modified>
</cp:coreProperties>
</file>