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45188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45188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45188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45188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45188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45188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45188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45188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45188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45188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45188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45188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45188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45188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45188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25391-2021.xlsx", "A 25391-2021")</f>
        <v/>
      </c>
      <c r="T16">
        <f>HYPERLINK("https://klasma.github.io/Logging_NORBERG/kartor/A 25391-2021.png", "A 25391-2021")</f>
        <v/>
      </c>
      <c r="V16">
        <f>HYPERLINK("https://klasma.github.io/Logging_NORBERG/klagomål/A 25391-2021.docx", "A 25391-2021")</f>
        <v/>
      </c>
      <c r="W16">
        <f>HYPERLINK("https://klasma.github.io/Logging_NORBERG/klagomålsmail/A 25391-2021.docx", "A 25391-2021")</f>
        <v/>
      </c>
      <c r="X16">
        <f>HYPERLINK("https://klasma.github.io/Logging_NORBERG/tillsyn/A 25391-2021.docx", "A 25391-2021")</f>
        <v/>
      </c>
      <c r="Y16">
        <f>HYPERLINK("https://klasma.github.io/Logging_NORBERG/tillsynsmail/A 25391-2021.docx", "A 25391-2021")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45188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56825-2021.xlsx", "A 56825-2021")</f>
        <v/>
      </c>
      <c r="T17">
        <f>HYPERLINK("https://klasma.github.io/Logging_NORBERG/kartor/A 56825-2021.png", "A 56825-2021")</f>
        <v/>
      </c>
      <c r="V17">
        <f>HYPERLINK("https://klasma.github.io/Logging_NORBERG/klagomål/A 56825-2021.docx", "A 56825-2021")</f>
        <v/>
      </c>
      <c r="W17">
        <f>HYPERLINK("https://klasma.github.io/Logging_NORBERG/klagomålsmail/A 56825-2021.docx", "A 56825-2021")</f>
        <v/>
      </c>
      <c r="X17">
        <f>HYPERLINK("https://klasma.github.io/Logging_NORBERG/tillsyn/A 56825-2021.docx", "A 56825-2021")</f>
        <v/>
      </c>
      <c r="Y17">
        <f>HYPERLINK("https://klasma.github.io/Logging_NORBERG/tillsynsmail/A 56825-2021.docx", "A 56825-2021")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45188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41745-2022.xlsx", "A 41745-2022")</f>
        <v/>
      </c>
      <c r="T18">
        <f>HYPERLINK("https://klasma.github.io/Logging_NORBERG/kartor/A 41745-2022.png", "A 41745-2022")</f>
        <v/>
      </c>
      <c r="V18">
        <f>HYPERLINK("https://klasma.github.io/Logging_NORBERG/klagomål/A 41745-2022.docx", "A 41745-2022")</f>
        <v/>
      </c>
      <c r="W18">
        <f>HYPERLINK("https://klasma.github.io/Logging_NORBERG/klagomålsmail/A 41745-2022.docx", "A 41745-2022")</f>
        <v/>
      </c>
      <c r="X18">
        <f>HYPERLINK("https://klasma.github.io/Logging_NORBERG/tillsyn/A 41745-2022.docx", "A 41745-2022")</f>
        <v/>
      </c>
      <c r="Y18">
        <f>HYPERLINK("https://klasma.github.io/Logging_NORBERG/tillsynsmail/A 41745-2022.docx", "A 41745-2022")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45188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52304-2022.xlsx", "A 52304-2022")</f>
        <v/>
      </c>
      <c r="T19">
        <f>HYPERLINK("https://klasma.github.io/Logging_NORBERG/kartor/A 52304-2022.png", "A 52304-2022")</f>
        <v/>
      </c>
      <c r="V19">
        <f>HYPERLINK("https://klasma.github.io/Logging_NORBERG/klagomål/A 52304-2022.docx", "A 52304-2022")</f>
        <v/>
      </c>
      <c r="W19">
        <f>HYPERLINK("https://klasma.github.io/Logging_NORBERG/klagomålsmail/A 52304-2022.docx", "A 52304-2022")</f>
        <v/>
      </c>
      <c r="X19">
        <f>HYPERLINK("https://klasma.github.io/Logging_NORBERG/tillsyn/A 52304-2022.docx", "A 52304-2022")</f>
        <v/>
      </c>
      <c r="Y19">
        <f>HYPERLINK("https://klasma.github.io/Logging_NORBERG/tillsynsmail/A 52304-2022.docx", "A 52304-2022")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45188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23087-2023.xlsx", "A 23087-2023")</f>
        <v/>
      </c>
      <c r="T20">
        <f>HYPERLINK("https://klasma.github.io/Logging_NORBERG/kartor/A 23087-2023.png", "A 23087-2023")</f>
        <v/>
      </c>
      <c r="V20">
        <f>HYPERLINK("https://klasma.github.io/Logging_NORBERG/klagomål/A 23087-2023.docx", "A 23087-2023")</f>
        <v/>
      </c>
      <c r="W20">
        <f>HYPERLINK("https://klasma.github.io/Logging_NORBERG/klagomålsmail/A 23087-2023.docx", "A 23087-2023")</f>
        <v/>
      </c>
      <c r="X20">
        <f>HYPERLINK("https://klasma.github.io/Logging_NORBERG/tillsyn/A 23087-2023.docx", "A 23087-2023")</f>
        <v/>
      </c>
      <c r="Y20">
        <f>HYPERLINK("https://klasma.github.io/Logging_NORBERG/tillsynsmail/A 23087-2023.docx", "A 23087-2023")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45188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23690-2023.xlsx", "A 23690-2023")</f>
        <v/>
      </c>
      <c r="T21">
        <f>HYPERLINK("https://klasma.github.io/Logging_NORBERG/kartor/A 23690-2023.png", "A 23690-2023")</f>
        <v/>
      </c>
      <c r="U21">
        <f>HYPERLINK("https://klasma.github.io/Logging_NORBERG/knärot/A 23690-2023.png", "A 23690-2023")</f>
        <v/>
      </c>
      <c r="V21">
        <f>HYPERLINK("https://klasma.github.io/Logging_NORBERG/klagomål/A 23690-2023.docx", "A 23690-2023")</f>
        <v/>
      </c>
      <c r="W21">
        <f>HYPERLINK("https://klasma.github.io/Logging_NORBERG/klagomålsmail/A 23690-2023.docx", "A 23690-2023")</f>
        <v/>
      </c>
      <c r="X21">
        <f>HYPERLINK("https://klasma.github.io/Logging_NORBERG/tillsyn/A 23690-2023.docx", "A 23690-2023")</f>
        <v/>
      </c>
      <c r="Y21">
        <f>HYPERLINK("https://klasma.github.io/Logging_NORBERG/tillsynsmail/A 23690-2023.docx", "A 23690-2023")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45188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45188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45188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45188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45188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45188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45188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45188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45188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45188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45188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45188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45188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45188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45188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45188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45188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45188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45188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45188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45188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45188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45188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45188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45188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45188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45188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45188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45188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45188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45188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45188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45188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45188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45188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45188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45188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45188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45188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45188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45188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45188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45188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45188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45188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45188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45188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45188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45188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45188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45188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45188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45188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45188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45188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45188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45188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45188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45188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45188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45188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45188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45188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45188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45188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45188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45188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45188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45188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45188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45188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45188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45188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45188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45188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45188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45188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45188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45188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45188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45188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45188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45188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45188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45188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45188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45188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45188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45188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45188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45188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45188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45188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45188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45188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45188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45188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45188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45188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45188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45188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45188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45188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45188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45188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45188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45188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45188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45188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45188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45188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45188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45188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45188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45188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45188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45188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45188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45188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45188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45188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45188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45188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45188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45188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45188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45188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45188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45188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45188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45188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45188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45188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45188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45188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45188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45188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45188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45188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45188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45188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45188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45188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45188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45188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45188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45188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45188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45188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45188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45188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45188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45188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45188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45188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45188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45188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45188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45188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45188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45188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45188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45188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45188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45188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45188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45188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45188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45188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45188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45188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45188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45188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45188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45188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45188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45188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45188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45188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45188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45188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45188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45188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45188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45188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45188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45188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45188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45188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45188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45188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45188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45188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45188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45188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45188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45188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45188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45188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45188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45188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45188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45188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45188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45188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45188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45188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45188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45188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45188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45188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45188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45188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45188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45188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45188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45188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45188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45188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45188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45188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45188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45188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2023-09-19T06:43:52Z</dcterms:created>
  <dcterms:modified xmlns:dcterms="http://purl.org/dc/terms/" xmlns:xsi="http://www.w3.org/2001/XMLSchema-instance" xsi:type="dcterms:W3CDTF">2023-09-19T06:43:52Z</dcterms:modified>
</cp:coreProperties>
</file>