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45175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45074-2020.xlsx")</f>
        <v/>
      </c>
      <c r="T2">
        <f>HYPERLINK("https://klasma.github.io/Logging_OCKELBO/kartor/A 45074-2020.png")</f>
        <v/>
      </c>
      <c r="V2">
        <f>HYPERLINK("https://klasma.github.io/Logging_OCKELBO/klagomål/A 45074-2020.docx")</f>
        <v/>
      </c>
      <c r="W2">
        <f>HYPERLINK("https://klasma.github.io/Logging_OCKELBO/klagomålsmail/A 45074-2020.docx")</f>
        <v/>
      </c>
      <c r="X2">
        <f>HYPERLINK("https://klasma.github.io/Logging_OCKELBO/tillsyn/A 45074-2020.docx")</f>
        <v/>
      </c>
      <c r="Y2">
        <f>HYPERLINK("https://klasma.github.io/Logging_OCKELBO/tillsynsmail/A 45074-2020.docx")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45175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52965-2019.xlsx")</f>
        <v/>
      </c>
      <c r="T3">
        <f>HYPERLINK("https://klasma.github.io/Logging_OCKELBO/kartor/A 52965-2019.png")</f>
        <v/>
      </c>
      <c r="V3">
        <f>HYPERLINK("https://klasma.github.io/Logging_OCKELBO/klagomål/A 52965-2019.docx")</f>
        <v/>
      </c>
      <c r="W3">
        <f>HYPERLINK("https://klasma.github.io/Logging_OCKELBO/klagomålsmail/A 52965-2019.docx")</f>
        <v/>
      </c>
      <c r="X3">
        <f>HYPERLINK("https://klasma.github.io/Logging_OCKELBO/tillsyn/A 52965-2019.docx")</f>
        <v/>
      </c>
      <c r="Y3">
        <f>HYPERLINK("https://klasma.github.io/Logging_OCKELBO/tillsynsmail/A 52965-2019.docx")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45175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59286-2019.xlsx")</f>
        <v/>
      </c>
      <c r="T4">
        <f>HYPERLINK("https://klasma.github.io/Logging_OCKELBO/kartor/A 59286-2019.png")</f>
        <v/>
      </c>
      <c r="V4">
        <f>HYPERLINK("https://klasma.github.io/Logging_OCKELBO/klagomål/A 59286-2019.docx")</f>
        <v/>
      </c>
      <c r="W4">
        <f>HYPERLINK("https://klasma.github.io/Logging_OCKELBO/klagomålsmail/A 59286-2019.docx")</f>
        <v/>
      </c>
      <c r="X4">
        <f>HYPERLINK("https://klasma.github.io/Logging_OCKELBO/tillsyn/A 59286-2019.docx")</f>
        <v/>
      </c>
      <c r="Y4">
        <f>HYPERLINK("https://klasma.github.io/Logging_OCKELBO/tillsynsmail/A 59286-2019.docx")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45175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21956-2023.xlsx")</f>
        <v/>
      </c>
      <c r="T5">
        <f>HYPERLINK("https://klasma.github.io/Logging_OCKELBO/kartor/A 21956-2023.png")</f>
        <v/>
      </c>
      <c r="V5">
        <f>HYPERLINK("https://klasma.github.io/Logging_OCKELBO/klagomål/A 21956-2023.docx")</f>
        <v/>
      </c>
      <c r="W5">
        <f>HYPERLINK("https://klasma.github.io/Logging_OCKELBO/klagomålsmail/A 21956-2023.docx")</f>
        <v/>
      </c>
      <c r="X5">
        <f>HYPERLINK("https://klasma.github.io/Logging_OCKELBO/tillsyn/A 21956-2023.docx")</f>
        <v/>
      </c>
      <c r="Y5">
        <f>HYPERLINK("https://klasma.github.io/Logging_OCKELBO/tillsynsmail/A 21956-2023.docx")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45175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5605-2019.xlsx")</f>
        <v/>
      </c>
      <c r="T6">
        <f>HYPERLINK("https://klasma.github.io/Logging_OCKELBO/kartor/A 5605-2019.png")</f>
        <v/>
      </c>
      <c r="V6">
        <f>HYPERLINK("https://klasma.github.io/Logging_OCKELBO/klagomål/A 5605-2019.docx")</f>
        <v/>
      </c>
      <c r="W6">
        <f>HYPERLINK("https://klasma.github.io/Logging_OCKELBO/klagomålsmail/A 5605-2019.docx")</f>
        <v/>
      </c>
      <c r="X6">
        <f>HYPERLINK("https://klasma.github.io/Logging_OCKELBO/tillsyn/A 5605-2019.docx")</f>
        <v/>
      </c>
      <c r="Y6">
        <f>HYPERLINK("https://klasma.github.io/Logging_OCKELBO/tillsynsmail/A 5605-2019.docx")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45175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11693-2019.xlsx")</f>
        <v/>
      </c>
      <c r="T7">
        <f>HYPERLINK("https://klasma.github.io/Logging_OCKELBO/kartor/A 11693-2019.png")</f>
        <v/>
      </c>
      <c r="V7">
        <f>HYPERLINK("https://klasma.github.io/Logging_OCKELBO/klagomål/A 11693-2019.docx")</f>
        <v/>
      </c>
      <c r="W7">
        <f>HYPERLINK("https://klasma.github.io/Logging_OCKELBO/klagomålsmail/A 11693-2019.docx")</f>
        <v/>
      </c>
      <c r="X7">
        <f>HYPERLINK("https://klasma.github.io/Logging_OCKELBO/tillsyn/A 11693-2019.docx")</f>
        <v/>
      </c>
      <c r="Y7">
        <f>HYPERLINK("https://klasma.github.io/Logging_OCKELBO/tillsynsmail/A 11693-2019.docx")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45175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62064-2019.xlsx")</f>
        <v/>
      </c>
      <c r="T8">
        <f>HYPERLINK("https://klasma.github.io/Logging_OCKELBO/kartor/A 62064-2019.png")</f>
        <v/>
      </c>
      <c r="V8">
        <f>HYPERLINK("https://klasma.github.io/Logging_OCKELBO/klagomål/A 62064-2019.docx")</f>
        <v/>
      </c>
      <c r="W8">
        <f>HYPERLINK("https://klasma.github.io/Logging_OCKELBO/klagomålsmail/A 62064-2019.docx")</f>
        <v/>
      </c>
      <c r="X8">
        <f>HYPERLINK("https://klasma.github.io/Logging_OCKELBO/tillsyn/A 62064-2019.docx")</f>
        <v/>
      </c>
      <c r="Y8">
        <f>HYPERLINK("https://klasma.github.io/Logging_OCKELBO/tillsynsmail/A 62064-2019.docx")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45175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326-2020.xlsx")</f>
        <v/>
      </c>
      <c r="T9">
        <f>HYPERLINK("https://klasma.github.io/Logging_OCKELBO/kartor/A 326-2020.png")</f>
        <v/>
      </c>
      <c r="V9">
        <f>HYPERLINK("https://klasma.github.io/Logging_OCKELBO/klagomål/A 326-2020.docx")</f>
        <v/>
      </c>
      <c r="W9">
        <f>HYPERLINK("https://klasma.github.io/Logging_OCKELBO/klagomålsmail/A 326-2020.docx")</f>
        <v/>
      </c>
      <c r="X9">
        <f>HYPERLINK("https://klasma.github.io/Logging_OCKELBO/tillsyn/A 326-2020.docx")</f>
        <v/>
      </c>
      <c r="Y9">
        <f>HYPERLINK("https://klasma.github.io/Logging_OCKELBO/tillsynsmail/A 326-2020.docx")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45175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25565-2020.xlsx")</f>
        <v/>
      </c>
      <c r="T10">
        <f>HYPERLINK("https://klasma.github.io/Logging_OCKELBO/kartor/A 25565-2020.png")</f>
        <v/>
      </c>
      <c r="V10">
        <f>HYPERLINK("https://klasma.github.io/Logging_OCKELBO/klagomål/A 25565-2020.docx")</f>
        <v/>
      </c>
      <c r="W10">
        <f>HYPERLINK("https://klasma.github.io/Logging_OCKELBO/klagomålsmail/A 25565-2020.docx")</f>
        <v/>
      </c>
      <c r="X10">
        <f>HYPERLINK("https://klasma.github.io/Logging_OCKELBO/tillsyn/A 25565-2020.docx")</f>
        <v/>
      </c>
      <c r="Y10">
        <f>HYPERLINK("https://klasma.github.io/Logging_OCKELBO/tillsynsmail/A 25565-2020.docx")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45175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35878-2020.xlsx")</f>
        <v/>
      </c>
      <c r="T11">
        <f>HYPERLINK("https://klasma.github.io/Logging_OCKELBO/kartor/A 35878-2020.png")</f>
        <v/>
      </c>
      <c r="U11">
        <f>HYPERLINK("https://klasma.github.io/Logging_OCKELBO/knärot/A 35878-2020.png")</f>
        <v/>
      </c>
      <c r="V11">
        <f>HYPERLINK("https://klasma.github.io/Logging_OCKELBO/klagomål/A 35878-2020.docx")</f>
        <v/>
      </c>
      <c r="W11">
        <f>HYPERLINK("https://klasma.github.io/Logging_OCKELBO/klagomålsmail/A 35878-2020.docx")</f>
        <v/>
      </c>
      <c r="X11">
        <f>HYPERLINK("https://klasma.github.io/Logging_OCKELBO/tillsyn/A 35878-2020.docx")</f>
        <v/>
      </c>
      <c r="Y11">
        <f>HYPERLINK("https://klasma.github.io/Logging_OCKELBO/tillsynsmail/A 35878-2020.docx")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45175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51574-2021.xlsx")</f>
        <v/>
      </c>
      <c r="T12">
        <f>HYPERLINK("https://klasma.github.io/Logging_OCKELBO/kartor/A 51574-2021.png")</f>
        <v/>
      </c>
      <c r="V12">
        <f>HYPERLINK("https://klasma.github.io/Logging_OCKELBO/klagomål/A 51574-2021.docx")</f>
        <v/>
      </c>
      <c r="W12">
        <f>HYPERLINK("https://klasma.github.io/Logging_OCKELBO/klagomålsmail/A 51574-2021.docx")</f>
        <v/>
      </c>
      <c r="X12">
        <f>HYPERLINK("https://klasma.github.io/Logging_OCKELBO/tillsyn/A 51574-2021.docx")</f>
        <v/>
      </c>
      <c r="Y12">
        <f>HYPERLINK("https://klasma.github.io/Logging_OCKELBO/tillsynsmail/A 51574-2021.docx")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45175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45175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45175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45175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45175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45175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45175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45175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45175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45175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45175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45175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45175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45175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45175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45175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45175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45175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45175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45175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45175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45175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45175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45175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45175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45175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45175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45175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45175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45175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45175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45175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45175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45175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45175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45175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45175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45175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45175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45175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45175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45175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45175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45175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45175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45175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45175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45175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45175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45175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45175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45175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45175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45175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45175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45175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45175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45175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45175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45175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45175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45175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45175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45175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45175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45175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45175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45175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45175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45175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45175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45175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45175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45175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45175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45175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45175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45175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45175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45175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45175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45175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45175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45175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45175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45175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45175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45175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45175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45175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45175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45175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45175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45175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45175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45175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45175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45175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45175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45175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45175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45175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45175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45175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45175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45175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45175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45175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45175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45175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45175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45175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45175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45175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45175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45175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45175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45175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45175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45175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45175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45175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45175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45175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45175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45175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45175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45175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45175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45175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45175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45175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45175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45175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45175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45175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45175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65684-2020.png")</f>
        <v/>
      </c>
      <c r="V149">
        <f>HYPERLINK("https://klasma.github.io/Logging_OCKELBO/klagomål/A 65684-2020.docx")</f>
        <v/>
      </c>
      <c r="W149">
        <f>HYPERLINK("https://klasma.github.io/Logging_OCKELBO/klagomålsmail/A 65684-2020.docx")</f>
        <v/>
      </c>
      <c r="X149">
        <f>HYPERLINK("https://klasma.github.io/Logging_OCKELBO/tillsyn/A 65684-2020.docx")</f>
        <v/>
      </c>
      <c r="Y149">
        <f>HYPERLINK("https://klasma.github.io/Logging_OCKELBO/tillsynsmail/A 65684-2020.docx")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45175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45175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45175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45175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45175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45175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45175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45175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45175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45175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45175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45175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45175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45175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45175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45175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45175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45175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45175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45175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45175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45175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45175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45175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45175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45175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45175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45175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45175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45175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45175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45175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45175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45175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45175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45175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45175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45175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45175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45175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45175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45175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45175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45175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45175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45175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45175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45175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45175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45175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45175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45175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45175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45175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45175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45175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45175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45175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45175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45175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45175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45175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45175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45175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45175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45175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45175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45175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45175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45175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45175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45175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45175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45175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45175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45175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45175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45175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45175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45175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45175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45175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45175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45175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45175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45175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45175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45175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45175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45175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45175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45175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45175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45175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45175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45175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45175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45175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45175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45175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45175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45175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45175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45175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45175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45175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45175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45175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45175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45175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45175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45175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45175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45175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45175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45175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45175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45175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45175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45175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45175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45175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45175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45175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45175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45175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45175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45175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45175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45175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45175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45175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45175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45175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45175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45175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45175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45175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45175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45175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2023-09-06T04:38:16Z</dcterms:created>
  <dcterms:modified xmlns:dcterms="http://purl.org/dc/terms/" xmlns:xsi="http://www.w3.org/2001/XMLSchema-instance" xsi:type="dcterms:W3CDTF">2023-09-06T04:38:16Z</dcterms:modified>
</cp:coreProperties>
</file>