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46195-2022</t>
        </is>
      </c>
      <c r="B2" s="1" t="n">
        <v>44845</v>
      </c>
      <c r="C2" s="1" t="n">
        <v>45179</v>
      </c>
      <c r="D2" t="inlineStr">
        <is>
          <t>SKÅNE LÄN</t>
        </is>
      </c>
      <c r="E2" t="inlineStr">
        <is>
          <t>PERSTORP</t>
        </is>
      </c>
      <c r="G2" t="n">
        <v>0.7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Brandticka</t>
        </is>
      </c>
      <c r="S2">
        <f>HYPERLINK("https://klasma.github.io/Logging_PERSTORP/artfynd/A 46195-2022.xlsx")</f>
        <v/>
      </c>
      <c r="T2">
        <f>HYPERLINK("https://klasma.github.io/Logging_PERSTORP/kartor/A 46195-2022.png")</f>
        <v/>
      </c>
      <c r="V2">
        <f>HYPERLINK("https://klasma.github.io/Logging_PERSTORP/klagomål/A 46195-2022.docx")</f>
        <v/>
      </c>
      <c r="W2">
        <f>HYPERLINK("https://klasma.github.io/Logging_PERSTORP/klagomålsmail/A 46195-2022.docx")</f>
        <v/>
      </c>
      <c r="X2">
        <f>HYPERLINK("https://klasma.github.io/Logging_PERSTORP/tillsyn/A 46195-2022.docx")</f>
        <v/>
      </c>
      <c r="Y2">
        <f>HYPERLINK("https://klasma.github.io/Logging_PERSTORP/tillsynsmail/A 46195-2022.docx")</f>
        <v/>
      </c>
    </row>
    <row r="3" ht="15" customHeight="1">
      <c r="A3" t="inlineStr">
        <is>
          <t>A 38375-2018</t>
        </is>
      </c>
      <c r="B3" s="1" t="n">
        <v>43335</v>
      </c>
      <c r="C3" s="1" t="n">
        <v>45179</v>
      </c>
      <c r="D3" t="inlineStr">
        <is>
          <t>SKÅNE LÄN</t>
        </is>
      </c>
      <c r="E3" t="inlineStr">
        <is>
          <t>PERSTORP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40637-2018</t>
        </is>
      </c>
      <c r="B4" s="1" t="n">
        <v>43343</v>
      </c>
      <c r="C4" s="1" t="n">
        <v>45179</v>
      </c>
      <c r="D4" t="inlineStr">
        <is>
          <t>SKÅNE LÄN</t>
        </is>
      </c>
      <c r="E4" t="inlineStr">
        <is>
          <t>PERSTORP</t>
        </is>
      </c>
      <c r="G4" t="n">
        <v>1.1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46668-2018</t>
        </is>
      </c>
      <c r="B5" s="1" t="n">
        <v>43368</v>
      </c>
      <c r="C5" s="1" t="n">
        <v>45179</v>
      </c>
      <c r="D5" t="inlineStr">
        <is>
          <t>SKÅNE LÄN</t>
        </is>
      </c>
      <c r="E5" t="inlineStr">
        <is>
          <t>PERSTORP</t>
        </is>
      </c>
      <c r="F5" t="inlineStr">
        <is>
          <t>Övriga Aktiebolag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51146-2018</t>
        </is>
      </c>
      <c r="B6" s="1" t="n">
        <v>43378</v>
      </c>
      <c r="C6" s="1" t="n">
        <v>45179</v>
      </c>
      <c r="D6" t="inlineStr">
        <is>
          <t>SKÅNE LÄN</t>
        </is>
      </c>
      <c r="E6" t="inlineStr">
        <is>
          <t>PERSTORP</t>
        </is>
      </c>
      <c r="F6" t="inlineStr">
        <is>
          <t>Övriga Aktiebolag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58966-2018</t>
        </is>
      </c>
      <c r="B7" s="1" t="n">
        <v>43410</v>
      </c>
      <c r="C7" s="1" t="n">
        <v>45179</v>
      </c>
      <c r="D7" t="inlineStr">
        <is>
          <t>SKÅNE LÄN</t>
        </is>
      </c>
      <c r="E7" t="inlineStr">
        <is>
          <t>PERSTORP</t>
        </is>
      </c>
      <c r="G7" t="n">
        <v>11.8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62181-2018</t>
        </is>
      </c>
      <c r="B8" s="1" t="n">
        <v>43425</v>
      </c>
      <c r="C8" s="1" t="n">
        <v>45179</v>
      </c>
      <c r="D8" t="inlineStr">
        <is>
          <t>SKÅNE LÄN</t>
        </is>
      </c>
      <c r="E8" t="inlineStr">
        <is>
          <t>PERSTORP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68146-2018</t>
        </is>
      </c>
      <c r="B9" s="1" t="n">
        <v>43437</v>
      </c>
      <c r="C9" s="1" t="n">
        <v>45179</v>
      </c>
      <c r="D9" t="inlineStr">
        <is>
          <t>SKÅNE LÄN</t>
        </is>
      </c>
      <c r="E9" t="inlineStr">
        <is>
          <t>PERSTORP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10148-2019</t>
        </is>
      </c>
      <c r="B10" s="1" t="n">
        <v>43510</v>
      </c>
      <c r="C10" s="1" t="n">
        <v>45179</v>
      </c>
      <c r="D10" t="inlineStr">
        <is>
          <t>SKÅNE LÄN</t>
        </is>
      </c>
      <c r="E10" t="inlineStr">
        <is>
          <t>PERSTORP</t>
        </is>
      </c>
      <c r="F10" t="inlineStr">
        <is>
          <t>Övriga Aktiebolag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10136-2019</t>
        </is>
      </c>
      <c r="B11" s="1" t="n">
        <v>43510</v>
      </c>
      <c r="C11" s="1" t="n">
        <v>45179</v>
      </c>
      <c r="D11" t="inlineStr">
        <is>
          <t>SKÅNE LÄN</t>
        </is>
      </c>
      <c r="E11" t="inlineStr">
        <is>
          <t>PERSTORP</t>
        </is>
      </c>
      <c r="F11" t="inlineStr">
        <is>
          <t>Övriga Aktiebolag</t>
        </is>
      </c>
      <c r="G11" t="n">
        <v>5.3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10154-2019</t>
        </is>
      </c>
      <c r="B12" s="1" t="n">
        <v>43510</v>
      </c>
      <c r="C12" s="1" t="n">
        <v>45179</v>
      </c>
      <c r="D12" t="inlineStr">
        <is>
          <t>SKÅNE LÄN</t>
        </is>
      </c>
      <c r="E12" t="inlineStr">
        <is>
          <t>PERSTORP</t>
        </is>
      </c>
      <c r="F12" t="inlineStr">
        <is>
          <t>Övriga Aktiebolag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10143-2019</t>
        </is>
      </c>
      <c r="B13" s="1" t="n">
        <v>43510</v>
      </c>
      <c r="C13" s="1" t="n">
        <v>45179</v>
      </c>
      <c r="D13" t="inlineStr">
        <is>
          <t>SKÅNE LÄN</t>
        </is>
      </c>
      <c r="E13" t="inlineStr">
        <is>
          <t>PERSTORP</t>
        </is>
      </c>
      <c r="F13" t="inlineStr">
        <is>
          <t>Övriga Aktiebolag</t>
        </is>
      </c>
      <c r="G13" t="n">
        <v>8.300000000000001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12708-2019</t>
        </is>
      </c>
      <c r="B14" s="1" t="n">
        <v>43524</v>
      </c>
      <c r="C14" s="1" t="n">
        <v>45179</v>
      </c>
      <c r="D14" t="inlineStr">
        <is>
          <t>SKÅNE LÄN</t>
        </is>
      </c>
      <c r="E14" t="inlineStr">
        <is>
          <t>PERSTORP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15332-2019</t>
        </is>
      </c>
      <c r="B15" s="1" t="n">
        <v>43539</v>
      </c>
      <c r="C15" s="1" t="n">
        <v>45179</v>
      </c>
      <c r="D15" t="inlineStr">
        <is>
          <t>SKÅNE LÄN</t>
        </is>
      </c>
      <c r="E15" t="inlineStr">
        <is>
          <t>PERSTORP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17219-2019</t>
        </is>
      </c>
      <c r="B16" s="1" t="n">
        <v>43550</v>
      </c>
      <c r="C16" s="1" t="n">
        <v>45179</v>
      </c>
      <c r="D16" t="inlineStr">
        <is>
          <t>SKÅNE LÄN</t>
        </is>
      </c>
      <c r="E16" t="inlineStr">
        <is>
          <t>PERSTORP</t>
        </is>
      </c>
      <c r="F16" t="inlineStr">
        <is>
          <t>Övriga Aktiebolag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19973-2019</t>
        </is>
      </c>
      <c r="B17" s="1" t="n">
        <v>43567</v>
      </c>
      <c r="C17" s="1" t="n">
        <v>45179</v>
      </c>
      <c r="D17" t="inlineStr">
        <is>
          <t>SKÅNE LÄN</t>
        </is>
      </c>
      <c r="E17" t="inlineStr">
        <is>
          <t>PERSTORP</t>
        </is>
      </c>
      <c r="F17" t="inlineStr">
        <is>
          <t>Övriga Aktiebolag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19988-2019</t>
        </is>
      </c>
      <c r="B18" s="1" t="n">
        <v>43567</v>
      </c>
      <c r="C18" s="1" t="n">
        <v>45179</v>
      </c>
      <c r="D18" t="inlineStr">
        <is>
          <t>SKÅNE LÄN</t>
        </is>
      </c>
      <c r="E18" t="inlineStr">
        <is>
          <t>PERSTORP</t>
        </is>
      </c>
      <c r="F18" t="inlineStr">
        <is>
          <t>Övriga Aktiebolag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21422-2019</t>
        </is>
      </c>
      <c r="B19" s="1" t="n">
        <v>43580</v>
      </c>
      <c r="C19" s="1" t="n">
        <v>45179</v>
      </c>
      <c r="D19" t="inlineStr">
        <is>
          <t>SKÅNE LÄN</t>
        </is>
      </c>
      <c r="E19" t="inlineStr">
        <is>
          <t>PERSTORP</t>
        </is>
      </c>
      <c r="G19" t="n">
        <v>7.5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21901-2019</t>
        </is>
      </c>
      <c r="B20" s="1" t="n">
        <v>43584</v>
      </c>
      <c r="C20" s="1" t="n">
        <v>45179</v>
      </c>
      <c r="D20" t="inlineStr">
        <is>
          <t>SKÅNE LÄN</t>
        </is>
      </c>
      <c r="E20" t="inlineStr">
        <is>
          <t>PERSTORP</t>
        </is>
      </c>
      <c r="F20" t="inlineStr">
        <is>
          <t>Övriga Aktiebolag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24200-2019</t>
        </is>
      </c>
      <c r="B21" s="1" t="n">
        <v>43595</v>
      </c>
      <c r="C21" s="1" t="n">
        <v>45179</v>
      </c>
      <c r="D21" t="inlineStr">
        <is>
          <t>SKÅNE LÄN</t>
        </is>
      </c>
      <c r="E21" t="inlineStr">
        <is>
          <t>PERSTORP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24291-2019</t>
        </is>
      </c>
      <c r="B22" s="1" t="n">
        <v>43598</v>
      </c>
      <c r="C22" s="1" t="n">
        <v>45179</v>
      </c>
      <c r="D22" t="inlineStr">
        <is>
          <t>SKÅNE LÄN</t>
        </is>
      </c>
      <c r="E22" t="inlineStr">
        <is>
          <t>PERSTORP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25627-2019</t>
        </is>
      </c>
      <c r="B23" s="1" t="n">
        <v>43607</v>
      </c>
      <c r="C23" s="1" t="n">
        <v>45179</v>
      </c>
      <c r="D23" t="inlineStr">
        <is>
          <t>SKÅNE LÄN</t>
        </is>
      </c>
      <c r="E23" t="inlineStr">
        <is>
          <t>PERSTORP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33252-2019</t>
        </is>
      </c>
      <c r="B24" s="1" t="n">
        <v>43644</v>
      </c>
      <c r="C24" s="1" t="n">
        <v>45179</v>
      </c>
      <c r="D24" t="inlineStr">
        <is>
          <t>SKÅNE LÄN</t>
        </is>
      </c>
      <c r="E24" t="inlineStr">
        <is>
          <t>PERSTORP</t>
        </is>
      </c>
      <c r="F24" t="inlineStr">
        <is>
          <t>Övriga Aktiebolag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33290-2019</t>
        </is>
      </c>
      <c r="B25" s="1" t="n">
        <v>43644</v>
      </c>
      <c r="C25" s="1" t="n">
        <v>45179</v>
      </c>
      <c r="D25" t="inlineStr">
        <is>
          <t>SKÅNE LÄN</t>
        </is>
      </c>
      <c r="E25" t="inlineStr">
        <is>
          <t>PERSTORP</t>
        </is>
      </c>
      <c r="F25" t="inlineStr">
        <is>
          <t>Övriga Aktiebolag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34452-2019</t>
        </is>
      </c>
      <c r="B26" s="1" t="n">
        <v>43656</v>
      </c>
      <c r="C26" s="1" t="n">
        <v>45179</v>
      </c>
      <c r="D26" t="inlineStr">
        <is>
          <t>SKÅNE LÄN</t>
        </is>
      </c>
      <c r="E26" t="inlineStr">
        <is>
          <t>PERSTORP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34450-2019</t>
        </is>
      </c>
      <c r="B27" s="1" t="n">
        <v>43656</v>
      </c>
      <c r="C27" s="1" t="n">
        <v>45179</v>
      </c>
      <c r="D27" t="inlineStr">
        <is>
          <t>SKÅNE LÄN</t>
        </is>
      </c>
      <c r="E27" t="inlineStr">
        <is>
          <t>PERSTORP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46236-2019</t>
        </is>
      </c>
      <c r="B28" s="1" t="n">
        <v>43718</v>
      </c>
      <c r="C28" s="1" t="n">
        <v>45179</v>
      </c>
      <c r="D28" t="inlineStr">
        <is>
          <t>SKÅNE LÄN</t>
        </is>
      </c>
      <c r="E28" t="inlineStr">
        <is>
          <t>PERSTORP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47130-2019</t>
        </is>
      </c>
      <c r="B29" s="1" t="n">
        <v>43720</v>
      </c>
      <c r="C29" s="1" t="n">
        <v>45179</v>
      </c>
      <c r="D29" t="inlineStr">
        <is>
          <t>SKÅNE LÄN</t>
        </is>
      </c>
      <c r="E29" t="inlineStr">
        <is>
          <t>PERSTORP</t>
        </is>
      </c>
      <c r="F29" t="inlineStr">
        <is>
          <t>Övriga Aktiebolag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53310-2019</t>
        </is>
      </c>
      <c r="B30" s="1" t="n">
        <v>43748</v>
      </c>
      <c r="C30" s="1" t="n">
        <v>45179</v>
      </c>
      <c r="D30" t="inlineStr">
        <is>
          <t>SKÅNE LÄN</t>
        </is>
      </c>
      <c r="E30" t="inlineStr">
        <is>
          <t>PERSTORP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54092-2019</t>
        </is>
      </c>
      <c r="B31" s="1" t="n">
        <v>43752</v>
      </c>
      <c r="C31" s="1" t="n">
        <v>45179</v>
      </c>
      <c r="D31" t="inlineStr">
        <is>
          <t>SKÅNE LÄN</t>
        </is>
      </c>
      <c r="E31" t="inlineStr">
        <is>
          <t>PERSTORP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55669-2019</t>
        </is>
      </c>
      <c r="B32" s="1" t="n">
        <v>43760</v>
      </c>
      <c r="C32" s="1" t="n">
        <v>45179</v>
      </c>
      <c r="D32" t="inlineStr">
        <is>
          <t>SKÅNE LÄN</t>
        </is>
      </c>
      <c r="E32" t="inlineStr">
        <is>
          <t>PERSTORP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59351-2019</t>
        </is>
      </c>
      <c r="B33" s="1" t="n">
        <v>43770</v>
      </c>
      <c r="C33" s="1" t="n">
        <v>45179</v>
      </c>
      <c r="D33" t="inlineStr">
        <is>
          <t>SKÅNE LÄN</t>
        </is>
      </c>
      <c r="E33" t="inlineStr">
        <is>
          <t>PERSTORP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59877-2019</t>
        </is>
      </c>
      <c r="B34" s="1" t="n">
        <v>43775</v>
      </c>
      <c r="C34" s="1" t="n">
        <v>45179</v>
      </c>
      <c r="D34" t="inlineStr">
        <is>
          <t>SKÅNE LÄN</t>
        </is>
      </c>
      <c r="E34" t="inlineStr">
        <is>
          <t>PERSTORP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60102-2019</t>
        </is>
      </c>
      <c r="B35" s="1" t="n">
        <v>43777</v>
      </c>
      <c r="C35" s="1" t="n">
        <v>45179</v>
      </c>
      <c r="D35" t="inlineStr">
        <is>
          <t>SKÅNE LÄN</t>
        </is>
      </c>
      <c r="E35" t="inlineStr">
        <is>
          <t>PERSTORP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65086-2019</t>
        </is>
      </c>
      <c r="B36" s="1" t="n">
        <v>43802</v>
      </c>
      <c r="C36" s="1" t="n">
        <v>45179</v>
      </c>
      <c r="D36" t="inlineStr">
        <is>
          <t>SKÅNE LÄN</t>
        </is>
      </c>
      <c r="E36" t="inlineStr">
        <is>
          <t>PERSTORP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65778-2019</t>
        </is>
      </c>
      <c r="B37" s="1" t="n">
        <v>43804</v>
      </c>
      <c r="C37" s="1" t="n">
        <v>45179</v>
      </c>
      <c r="D37" t="inlineStr">
        <is>
          <t>SKÅNE LÄN</t>
        </is>
      </c>
      <c r="E37" t="inlineStr">
        <is>
          <t>PERSTORP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67240-2019</t>
        </is>
      </c>
      <c r="B38" s="1" t="n">
        <v>43808</v>
      </c>
      <c r="C38" s="1" t="n">
        <v>45179</v>
      </c>
      <c r="D38" t="inlineStr">
        <is>
          <t>SKÅNE LÄN</t>
        </is>
      </c>
      <c r="E38" t="inlineStr">
        <is>
          <t>PERSTORP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67241-2019</t>
        </is>
      </c>
      <c r="B39" s="1" t="n">
        <v>43808</v>
      </c>
      <c r="C39" s="1" t="n">
        <v>45179</v>
      </c>
      <c r="D39" t="inlineStr">
        <is>
          <t>SKÅNE LÄN</t>
        </is>
      </c>
      <c r="E39" t="inlineStr">
        <is>
          <t>PERSTORP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68676-2019</t>
        </is>
      </c>
      <c r="B40" s="1" t="n">
        <v>43815</v>
      </c>
      <c r="C40" s="1" t="n">
        <v>45179</v>
      </c>
      <c r="D40" t="inlineStr">
        <is>
          <t>SKÅNE LÄN</t>
        </is>
      </c>
      <c r="E40" t="inlineStr">
        <is>
          <t>PERSTORP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68761-2019</t>
        </is>
      </c>
      <c r="B41" s="1" t="n">
        <v>43819</v>
      </c>
      <c r="C41" s="1" t="n">
        <v>45179</v>
      </c>
      <c r="D41" t="inlineStr">
        <is>
          <t>SKÅNE LÄN</t>
        </is>
      </c>
      <c r="E41" t="inlineStr">
        <is>
          <t>PERSTORP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68791-2019</t>
        </is>
      </c>
      <c r="B42" s="1" t="n">
        <v>43819</v>
      </c>
      <c r="C42" s="1" t="n">
        <v>45179</v>
      </c>
      <c r="D42" t="inlineStr">
        <is>
          <t>SKÅNE LÄN</t>
        </is>
      </c>
      <c r="E42" t="inlineStr">
        <is>
          <t>PERSTORP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68781-2019</t>
        </is>
      </c>
      <c r="B43" s="1" t="n">
        <v>43819</v>
      </c>
      <c r="C43" s="1" t="n">
        <v>45179</v>
      </c>
      <c r="D43" t="inlineStr">
        <is>
          <t>SKÅNE LÄN</t>
        </is>
      </c>
      <c r="E43" t="inlineStr">
        <is>
          <t>PERSTORP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1828-2020</t>
        </is>
      </c>
      <c r="B44" s="1" t="n">
        <v>43837</v>
      </c>
      <c r="C44" s="1" t="n">
        <v>45179</v>
      </c>
      <c r="D44" t="inlineStr">
        <is>
          <t>SKÅNE LÄN</t>
        </is>
      </c>
      <c r="E44" t="inlineStr">
        <is>
          <t>PERSTORP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2089-2020</t>
        </is>
      </c>
      <c r="B45" s="1" t="n">
        <v>43845</v>
      </c>
      <c r="C45" s="1" t="n">
        <v>45179</v>
      </c>
      <c r="D45" t="inlineStr">
        <is>
          <t>SKÅNE LÄN</t>
        </is>
      </c>
      <c r="E45" t="inlineStr">
        <is>
          <t>PERSTORP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10015-2020</t>
        </is>
      </c>
      <c r="B46" s="1" t="n">
        <v>43882</v>
      </c>
      <c r="C46" s="1" t="n">
        <v>45179</v>
      </c>
      <c r="D46" t="inlineStr">
        <is>
          <t>SKÅNE LÄN</t>
        </is>
      </c>
      <c r="E46" t="inlineStr">
        <is>
          <t>PERSTORP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13941-2020</t>
        </is>
      </c>
      <c r="B47" s="1" t="n">
        <v>43906</v>
      </c>
      <c r="C47" s="1" t="n">
        <v>45179</v>
      </c>
      <c r="D47" t="inlineStr">
        <is>
          <t>SKÅNE LÄN</t>
        </is>
      </c>
      <c r="E47" t="inlineStr">
        <is>
          <t>PERSTORP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18809-2020</t>
        </is>
      </c>
      <c r="B48" s="1" t="n">
        <v>43934</v>
      </c>
      <c r="C48" s="1" t="n">
        <v>45179</v>
      </c>
      <c r="D48" t="inlineStr">
        <is>
          <t>SKÅNE LÄN</t>
        </is>
      </c>
      <c r="E48" t="inlineStr">
        <is>
          <t>PERSTORP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25633-2020</t>
        </is>
      </c>
      <c r="B49" s="1" t="n">
        <v>43983</v>
      </c>
      <c r="C49" s="1" t="n">
        <v>45179</v>
      </c>
      <c r="D49" t="inlineStr">
        <is>
          <t>SKÅNE LÄN</t>
        </is>
      </c>
      <c r="E49" t="inlineStr">
        <is>
          <t>PERSTORP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26884-2020</t>
        </is>
      </c>
      <c r="B50" s="1" t="n">
        <v>43990</v>
      </c>
      <c r="C50" s="1" t="n">
        <v>45179</v>
      </c>
      <c r="D50" t="inlineStr">
        <is>
          <t>SKÅNE LÄN</t>
        </is>
      </c>
      <c r="E50" t="inlineStr">
        <is>
          <t>PERSTORP</t>
        </is>
      </c>
      <c r="F50" t="inlineStr">
        <is>
          <t>Övriga Aktiebolag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31542-2020</t>
        </is>
      </c>
      <c r="B51" s="1" t="n">
        <v>44013</v>
      </c>
      <c r="C51" s="1" t="n">
        <v>45179</v>
      </c>
      <c r="D51" t="inlineStr">
        <is>
          <t>SKÅNE LÄN</t>
        </is>
      </c>
      <c r="E51" t="inlineStr">
        <is>
          <t>PERSTORP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33505-2020</t>
        </is>
      </c>
      <c r="B52" s="1" t="n">
        <v>44025</v>
      </c>
      <c r="C52" s="1" t="n">
        <v>45179</v>
      </c>
      <c r="D52" t="inlineStr">
        <is>
          <t>SKÅNE LÄN</t>
        </is>
      </c>
      <c r="E52" t="inlineStr">
        <is>
          <t>PERSTORP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57452-2020</t>
        </is>
      </c>
      <c r="B53" s="1" t="n">
        <v>44140</v>
      </c>
      <c r="C53" s="1" t="n">
        <v>45179</v>
      </c>
      <c r="D53" t="inlineStr">
        <is>
          <t>SKÅNE LÄN</t>
        </is>
      </c>
      <c r="E53" t="inlineStr">
        <is>
          <t>PERSTORP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66666-2020</t>
        </is>
      </c>
      <c r="B54" s="1" t="n">
        <v>44179</v>
      </c>
      <c r="C54" s="1" t="n">
        <v>45179</v>
      </c>
      <c r="D54" t="inlineStr">
        <is>
          <t>SKÅNE LÄN</t>
        </is>
      </c>
      <c r="E54" t="inlineStr">
        <is>
          <t>PERSTORP</t>
        </is>
      </c>
      <c r="F54" t="inlineStr">
        <is>
          <t>Kyrkan</t>
        </is>
      </c>
      <c r="G54" t="n">
        <v>18.4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66668-2020</t>
        </is>
      </c>
      <c r="B55" s="1" t="n">
        <v>44179</v>
      </c>
      <c r="C55" s="1" t="n">
        <v>45179</v>
      </c>
      <c r="D55" t="inlineStr">
        <is>
          <t>SKÅNE LÄN</t>
        </is>
      </c>
      <c r="E55" t="inlineStr">
        <is>
          <t>PERSTORP</t>
        </is>
      </c>
      <c r="F55" t="inlineStr">
        <is>
          <t>Kyrkan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67630-2020</t>
        </is>
      </c>
      <c r="B56" s="1" t="n">
        <v>44182</v>
      </c>
      <c r="C56" s="1" t="n">
        <v>45179</v>
      </c>
      <c r="D56" t="inlineStr">
        <is>
          <t>SKÅNE LÄN</t>
        </is>
      </c>
      <c r="E56" t="inlineStr">
        <is>
          <t>PERSTORP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6528-2021</t>
        </is>
      </c>
      <c r="B57" s="1" t="n">
        <v>44235</v>
      </c>
      <c r="C57" s="1" t="n">
        <v>45179</v>
      </c>
      <c r="D57" t="inlineStr">
        <is>
          <t>SKÅNE LÄN</t>
        </is>
      </c>
      <c r="E57" t="inlineStr">
        <is>
          <t>PERSTORP</t>
        </is>
      </c>
      <c r="F57" t="inlineStr">
        <is>
          <t>Övriga Aktiebolag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6540-2021</t>
        </is>
      </c>
      <c r="B58" s="1" t="n">
        <v>44235</v>
      </c>
      <c r="C58" s="1" t="n">
        <v>45179</v>
      </c>
      <c r="D58" t="inlineStr">
        <is>
          <t>SKÅNE LÄN</t>
        </is>
      </c>
      <c r="E58" t="inlineStr">
        <is>
          <t>PERSTORP</t>
        </is>
      </c>
      <c r="F58" t="inlineStr">
        <is>
          <t>Övriga Aktiebolag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8683-2021</t>
        </is>
      </c>
      <c r="B59" s="1" t="n">
        <v>44245</v>
      </c>
      <c r="C59" s="1" t="n">
        <v>45179</v>
      </c>
      <c r="D59" t="inlineStr">
        <is>
          <t>SKÅNE LÄN</t>
        </is>
      </c>
      <c r="E59" t="inlineStr">
        <is>
          <t>PERSTORP</t>
        </is>
      </c>
      <c r="F59" t="inlineStr">
        <is>
          <t>Övriga Aktiebolag</t>
        </is>
      </c>
      <c r="G59" t="n">
        <v>13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8741-2021</t>
        </is>
      </c>
      <c r="B60" s="1" t="n">
        <v>44246</v>
      </c>
      <c r="C60" s="1" t="n">
        <v>45179</v>
      </c>
      <c r="D60" t="inlineStr">
        <is>
          <t>SKÅNE LÄN</t>
        </is>
      </c>
      <c r="E60" t="inlineStr">
        <is>
          <t>PERSTORP</t>
        </is>
      </c>
      <c r="G60" t="n">
        <v>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10864-2021</t>
        </is>
      </c>
      <c r="B61" s="1" t="n">
        <v>44259</v>
      </c>
      <c r="C61" s="1" t="n">
        <v>45179</v>
      </c>
      <c r="D61" t="inlineStr">
        <is>
          <t>SKÅNE LÄN</t>
        </is>
      </c>
      <c r="E61" t="inlineStr">
        <is>
          <t>PERSTORP</t>
        </is>
      </c>
      <c r="F61" t="inlineStr">
        <is>
          <t>Kyrkan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15665-2021</t>
        </is>
      </c>
      <c r="B62" s="1" t="n">
        <v>44286</v>
      </c>
      <c r="C62" s="1" t="n">
        <v>45179</v>
      </c>
      <c r="D62" t="inlineStr">
        <is>
          <t>SKÅNE LÄN</t>
        </is>
      </c>
      <c r="E62" t="inlineStr">
        <is>
          <t>PERSTORP</t>
        </is>
      </c>
      <c r="G62" t="n">
        <v>5.7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16050-2021</t>
        </is>
      </c>
      <c r="B63" s="1" t="n">
        <v>44287</v>
      </c>
      <c r="C63" s="1" t="n">
        <v>45179</v>
      </c>
      <c r="D63" t="inlineStr">
        <is>
          <t>SKÅNE LÄN</t>
        </is>
      </c>
      <c r="E63" t="inlineStr">
        <is>
          <t>PERSTORP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16048-2021</t>
        </is>
      </c>
      <c r="B64" s="1" t="n">
        <v>44287</v>
      </c>
      <c r="C64" s="1" t="n">
        <v>45179</v>
      </c>
      <c r="D64" t="inlineStr">
        <is>
          <t>SKÅNE LÄN</t>
        </is>
      </c>
      <c r="E64" t="inlineStr">
        <is>
          <t>PERSTORP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18512-2021</t>
        </is>
      </c>
      <c r="B65" s="1" t="n">
        <v>44305</v>
      </c>
      <c r="C65" s="1" t="n">
        <v>45179</v>
      </c>
      <c r="D65" t="inlineStr">
        <is>
          <t>SKÅNE LÄN</t>
        </is>
      </c>
      <c r="E65" t="inlineStr">
        <is>
          <t>PERSTORP</t>
        </is>
      </c>
      <c r="F65" t="inlineStr">
        <is>
          <t>Övriga Aktiebolag</t>
        </is>
      </c>
      <c r="G65" t="n">
        <v>13.5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18514-2021</t>
        </is>
      </c>
      <c r="B66" s="1" t="n">
        <v>44305</v>
      </c>
      <c r="C66" s="1" t="n">
        <v>45179</v>
      </c>
      <c r="D66" t="inlineStr">
        <is>
          <t>SKÅNE LÄN</t>
        </is>
      </c>
      <c r="E66" t="inlineStr">
        <is>
          <t>PERSTORP</t>
        </is>
      </c>
      <c r="F66" t="inlineStr">
        <is>
          <t>Övriga Aktiebolag</t>
        </is>
      </c>
      <c r="G66" t="n">
        <v>4.8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18509-2021</t>
        </is>
      </c>
      <c r="B67" s="1" t="n">
        <v>44305</v>
      </c>
      <c r="C67" s="1" t="n">
        <v>45179</v>
      </c>
      <c r="D67" t="inlineStr">
        <is>
          <t>SKÅNE LÄN</t>
        </is>
      </c>
      <c r="E67" t="inlineStr">
        <is>
          <t>PERSTORP</t>
        </is>
      </c>
      <c r="F67" t="inlineStr">
        <is>
          <t>Övriga Aktiebolag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18612-2021</t>
        </is>
      </c>
      <c r="B68" s="1" t="n">
        <v>44306</v>
      </c>
      <c r="C68" s="1" t="n">
        <v>45179</v>
      </c>
      <c r="D68" t="inlineStr">
        <is>
          <t>SKÅNE LÄN</t>
        </is>
      </c>
      <c r="E68" t="inlineStr">
        <is>
          <t>PERSTORP</t>
        </is>
      </c>
      <c r="F68" t="inlineStr">
        <is>
          <t>Övriga Aktiebolag</t>
        </is>
      </c>
      <c r="G68" t="n">
        <v>4.3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18616-2021</t>
        </is>
      </c>
      <c r="B69" s="1" t="n">
        <v>44306</v>
      </c>
      <c r="C69" s="1" t="n">
        <v>45179</v>
      </c>
      <c r="D69" t="inlineStr">
        <is>
          <t>SKÅNE LÄN</t>
        </is>
      </c>
      <c r="E69" t="inlineStr">
        <is>
          <t>PERSTORP</t>
        </is>
      </c>
      <c r="F69" t="inlineStr">
        <is>
          <t>Övriga Aktiebolag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29750-2021</t>
        </is>
      </c>
      <c r="B70" s="1" t="n">
        <v>44362</v>
      </c>
      <c r="C70" s="1" t="n">
        <v>45179</v>
      </c>
      <c r="D70" t="inlineStr">
        <is>
          <t>SKÅNE LÄN</t>
        </is>
      </c>
      <c r="E70" t="inlineStr">
        <is>
          <t>PERSTORP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29743-2021</t>
        </is>
      </c>
      <c r="B71" s="1" t="n">
        <v>44362</v>
      </c>
      <c r="C71" s="1" t="n">
        <v>45179</v>
      </c>
      <c r="D71" t="inlineStr">
        <is>
          <t>SKÅNE LÄN</t>
        </is>
      </c>
      <c r="E71" t="inlineStr">
        <is>
          <t>PERSTORP</t>
        </is>
      </c>
      <c r="F71" t="inlineStr">
        <is>
          <t>Övriga Aktiebolag</t>
        </is>
      </c>
      <c r="G71" t="n">
        <v>12.8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29748-2021</t>
        </is>
      </c>
      <c r="B72" s="1" t="n">
        <v>44362</v>
      </c>
      <c r="C72" s="1" t="n">
        <v>45179</v>
      </c>
      <c r="D72" t="inlineStr">
        <is>
          <t>SKÅNE LÄN</t>
        </is>
      </c>
      <c r="E72" t="inlineStr">
        <is>
          <t>PERSTORP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31645-2021</t>
        </is>
      </c>
      <c r="B73" s="1" t="n">
        <v>44369</v>
      </c>
      <c r="C73" s="1" t="n">
        <v>45179</v>
      </c>
      <c r="D73" t="inlineStr">
        <is>
          <t>SKÅNE LÄN</t>
        </is>
      </c>
      <c r="E73" t="inlineStr">
        <is>
          <t>PERSTORP</t>
        </is>
      </c>
      <c r="F73" t="inlineStr">
        <is>
          <t>Kyrkan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47258-2021</t>
        </is>
      </c>
      <c r="B74" s="1" t="n">
        <v>44446</v>
      </c>
      <c r="C74" s="1" t="n">
        <v>45179</v>
      </c>
      <c r="D74" t="inlineStr">
        <is>
          <t>SKÅNE LÄN</t>
        </is>
      </c>
      <c r="E74" t="inlineStr">
        <is>
          <t>PERSTORP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47263-2021</t>
        </is>
      </c>
      <c r="B75" s="1" t="n">
        <v>44446</v>
      </c>
      <c r="C75" s="1" t="n">
        <v>45179</v>
      </c>
      <c r="D75" t="inlineStr">
        <is>
          <t>SKÅNE LÄN</t>
        </is>
      </c>
      <c r="E75" t="inlineStr">
        <is>
          <t>PERSTORP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47253-2021</t>
        </is>
      </c>
      <c r="B76" s="1" t="n">
        <v>44446</v>
      </c>
      <c r="C76" s="1" t="n">
        <v>45179</v>
      </c>
      <c r="D76" t="inlineStr">
        <is>
          <t>SKÅNE LÄN</t>
        </is>
      </c>
      <c r="E76" t="inlineStr">
        <is>
          <t>PERSTORP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47278-2021</t>
        </is>
      </c>
      <c r="B77" s="1" t="n">
        <v>44446</v>
      </c>
      <c r="C77" s="1" t="n">
        <v>45179</v>
      </c>
      <c r="D77" t="inlineStr">
        <is>
          <t>SKÅNE LÄN</t>
        </is>
      </c>
      <c r="E77" t="inlineStr">
        <is>
          <t>PERSTORP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54411-2021</t>
        </is>
      </c>
      <c r="B78" s="1" t="n">
        <v>44473</v>
      </c>
      <c r="C78" s="1" t="n">
        <v>45179</v>
      </c>
      <c r="D78" t="inlineStr">
        <is>
          <t>SKÅNE LÄN</t>
        </is>
      </c>
      <c r="E78" t="inlineStr">
        <is>
          <t>PERSTORP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57997-2021</t>
        </is>
      </c>
      <c r="B79" s="1" t="n">
        <v>44487</v>
      </c>
      <c r="C79" s="1" t="n">
        <v>45179</v>
      </c>
      <c r="D79" t="inlineStr">
        <is>
          <t>SKÅNE LÄN</t>
        </is>
      </c>
      <c r="E79" t="inlineStr">
        <is>
          <t>PERSTORP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59016-2021</t>
        </is>
      </c>
      <c r="B80" s="1" t="n">
        <v>44489</v>
      </c>
      <c r="C80" s="1" t="n">
        <v>45179</v>
      </c>
      <c r="D80" t="inlineStr">
        <is>
          <t>SKÅNE LÄN</t>
        </is>
      </c>
      <c r="E80" t="inlineStr">
        <is>
          <t>PERSTORP</t>
        </is>
      </c>
      <c r="F80" t="inlineStr">
        <is>
          <t>Övriga Aktiebolag</t>
        </is>
      </c>
      <c r="G80" t="n">
        <v>17.6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66803-2021</t>
        </is>
      </c>
      <c r="B81" s="1" t="n">
        <v>44522</v>
      </c>
      <c r="C81" s="1" t="n">
        <v>45179</v>
      </c>
      <c r="D81" t="inlineStr">
        <is>
          <t>SKÅNE LÄN</t>
        </is>
      </c>
      <c r="E81" t="inlineStr">
        <is>
          <t>PERSTORP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4688-2022</t>
        </is>
      </c>
      <c r="B82" s="1" t="n">
        <v>44592</v>
      </c>
      <c r="C82" s="1" t="n">
        <v>45179</v>
      </c>
      <c r="D82" t="inlineStr">
        <is>
          <t>SKÅNE LÄN</t>
        </is>
      </c>
      <c r="E82" t="inlineStr">
        <is>
          <t>PERSTORP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4989-2022</t>
        </is>
      </c>
      <c r="B83" s="1" t="n">
        <v>44593</v>
      </c>
      <c r="C83" s="1" t="n">
        <v>45179</v>
      </c>
      <c r="D83" t="inlineStr">
        <is>
          <t>SKÅNE LÄN</t>
        </is>
      </c>
      <c r="E83" t="inlineStr">
        <is>
          <t>PERSTORP</t>
        </is>
      </c>
      <c r="G83" t="n">
        <v>6.7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26501-2022</t>
        </is>
      </c>
      <c r="B84" s="1" t="n">
        <v>44739</v>
      </c>
      <c r="C84" s="1" t="n">
        <v>45179</v>
      </c>
      <c r="D84" t="inlineStr">
        <is>
          <t>SKÅNE LÄN</t>
        </is>
      </c>
      <c r="E84" t="inlineStr">
        <is>
          <t>PERSTORP</t>
        </is>
      </c>
      <c r="G84" t="n">
        <v>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28237-2022</t>
        </is>
      </c>
      <c r="B85" s="1" t="n">
        <v>44746</v>
      </c>
      <c r="C85" s="1" t="n">
        <v>45179</v>
      </c>
      <c r="D85" t="inlineStr">
        <is>
          <t>SKÅNE LÄN</t>
        </is>
      </c>
      <c r="E85" t="inlineStr">
        <is>
          <t>PERSTORP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28247-2022</t>
        </is>
      </c>
      <c r="B86" s="1" t="n">
        <v>44746</v>
      </c>
      <c r="C86" s="1" t="n">
        <v>45179</v>
      </c>
      <c r="D86" t="inlineStr">
        <is>
          <t>SKÅNE LÄN</t>
        </is>
      </c>
      <c r="E86" t="inlineStr">
        <is>
          <t>PERSTORP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28244-2022</t>
        </is>
      </c>
      <c r="B87" s="1" t="n">
        <v>44746</v>
      </c>
      <c r="C87" s="1" t="n">
        <v>45179</v>
      </c>
      <c r="D87" t="inlineStr">
        <is>
          <t>SKÅNE LÄN</t>
        </is>
      </c>
      <c r="E87" t="inlineStr">
        <is>
          <t>PERSTORP</t>
        </is>
      </c>
      <c r="G87" t="n">
        <v>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34666-2022</t>
        </is>
      </c>
      <c r="B88" s="1" t="n">
        <v>44795</v>
      </c>
      <c r="C88" s="1" t="n">
        <v>45179</v>
      </c>
      <c r="D88" t="inlineStr">
        <is>
          <t>SKÅNE LÄN</t>
        </is>
      </c>
      <c r="E88" t="inlineStr">
        <is>
          <t>PERSTORP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51207-2022</t>
        </is>
      </c>
      <c r="B89" s="1" t="n">
        <v>44868</v>
      </c>
      <c r="C89" s="1" t="n">
        <v>45179</v>
      </c>
      <c r="D89" t="inlineStr">
        <is>
          <t>SKÅNE LÄN</t>
        </is>
      </c>
      <c r="E89" t="inlineStr">
        <is>
          <t>PERSTORP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53586-2022</t>
        </is>
      </c>
      <c r="B90" s="1" t="n">
        <v>44875</v>
      </c>
      <c r="C90" s="1" t="n">
        <v>45179</v>
      </c>
      <c r="D90" t="inlineStr">
        <is>
          <t>SKÅNE LÄN</t>
        </is>
      </c>
      <c r="E90" t="inlineStr">
        <is>
          <t>PERSTORP</t>
        </is>
      </c>
      <c r="F90" t="inlineStr">
        <is>
          <t>Övriga Aktiebolag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54095-2022</t>
        </is>
      </c>
      <c r="B91" s="1" t="n">
        <v>44879</v>
      </c>
      <c r="C91" s="1" t="n">
        <v>45179</v>
      </c>
      <c r="D91" t="inlineStr">
        <is>
          <t>SKÅNE LÄN</t>
        </is>
      </c>
      <c r="E91" t="inlineStr">
        <is>
          <t>PERSTORP</t>
        </is>
      </c>
      <c r="F91" t="inlineStr">
        <is>
          <t>Övriga Aktiebolag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54100-2022</t>
        </is>
      </c>
      <c r="B92" s="1" t="n">
        <v>44879</v>
      </c>
      <c r="C92" s="1" t="n">
        <v>45179</v>
      </c>
      <c r="D92" t="inlineStr">
        <is>
          <t>SKÅNE LÄN</t>
        </is>
      </c>
      <c r="E92" t="inlineStr">
        <is>
          <t>PERSTORP</t>
        </is>
      </c>
      <c r="F92" t="inlineStr">
        <is>
          <t>Övriga Aktiebolag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55410-2022</t>
        </is>
      </c>
      <c r="B93" s="1" t="n">
        <v>44882</v>
      </c>
      <c r="C93" s="1" t="n">
        <v>45179</v>
      </c>
      <c r="D93" t="inlineStr">
        <is>
          <t>SKÅNE LÄN</t>
        </is>
      </c>
      <c r="E93" t="inlineStr">
        <is>
          <t>PERSTORP</t>
        </is>
      </c>
      <c r="F93" t="inlineStr">
        <is>
          <t>Övriga Aktiebolag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55416-2022</t>
        </is>
      </c>
      <c r="B94" s="1" t="n">
        <v>44882</v>
      </c>
      <c r="C94" s="1" t="n">
        <v>45179</v>
      </c>
      <c r="D94" t="inlineStr">
        <is>
          <t>SKÅNE LÄN</t>
        </is>
      </c>
      <c r="E94" t="inlineStr">
        <is>
          <t>PERSTORP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59760-2022</t>
        </is>
      </c>
      <c r="B95" s="1" t="n">
        <v>44900</v>
      </c>
      <c r="C95" s="1" t="n">
        <v>45179</v>
      </c>
      <c r="D95" t="inlineStr">
        <is>
          <t>SKÅNE LÄN</t>
        </is>
      </c>
      <c r="E95" t="inlineStr">
        <is>
          <t>PERSTORP</t>
        </is>
      </c>
      <c r="F95" t="inlineStr">
        <is>
          <t>Övriga Aktiebolag</t>
        </is>
      </c>
      <c r="G95" t="n">
        <v>5.2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62293-2022</t>
        </is>
      </c>
      <c r="B96" s="1" t="n">
        <v>44923</v>
      </c>
      <c r="C96" s="1" t="n">
        <v>45179</v>
      </c>
      <c r="D96" t="inlineStr">
        <is>
          <t>SKÅNE LÄN</t>
        </is>
      </c>
      <c r="E96" t="inlineStr">
        <is>
          <t>PERSTORP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2015-2023</t>
        </is>
      </c>
      <c r="B97" s="1" t="n">
        <v>44939</v>
      </c>
      <c r="C97" s="1" t="n">
        <v>45179</v>
      </c>
      <c r="D97" t="inlineStr">
        <is>
          <t>SKÅNE LÄN</t>
        </is>
      </c>
      <c r="E97" t="inlineStr">
        <is>
          <t>PERSTORP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8565-2023</t>
        </is>
      </c>
      <c r="B98" s="1" t="n">
        <v>44977</v>
      </c>
      <c r="C98" s="1" t="n">
        <v>45179</v>
      </c>
      <c r="D98" t="inlineStr">
        <is>
          <t>SKÅNE LÄN</t>
        </is>
      </c>
      <c r="E98" t="inlineStr">
        <is>
          <t>PERSTORP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9368-2023</t>
        </is>
      </c>
      <c r="B99" s="1" t="n">
        <v>44981</v>
      </c>
      <c r="C99" s="1" t="n">
        <v>45179</v>
      </c>
      <c r="D99" t="inlineStr">
        <is>
          <t>SKÅNE LÄN</t>
        </is>
      </c>
      <c r="E99" t="inlineStr">
        <is>
          <t>PERSTORP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11663-2023</t>
        </is>
      </c>
      <c r="B100" s="1" t="n">
        <v>44992</v>
      </c>
      <c r="C100" s="1" t="n">
        <v>45179</v>
      </c>
      <c r="D100" t="inlineStr">
        <is>
          <t>SKÅNE LÄN</t>
        </is>
      </c>
      <c r="E100" t="inlineStr">
        <is>
          <t>PERSTORP</t>
        </is>
      </c>
      <c r="F100" t="inlineStr">
        <is>
          <t>Övriga Aktiebolag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11669-2023</t>
        </is>
      </c>
      <c r="B101" s="1" t="n">
        <v>44992</v>
      </c>
      <c r="C101" s="1" t="n">
        <v>45179</v>
      </c>
      <c r="D101" t="inlineStr">
        <is>
          <t>SKÅNE LÄN</t>
        </is>
      </c>
      <c r="E101" t="inlineStr">
        <is>
          <t>PERSTORP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11701-2023</t>
        </is>
      </c>
      <c r="B102" s="1" t="n">
        <v>44992</v>
      </c>
      <c r="C102" s="1" t="n">
        <v>45179</v>
      </c>
      <c r="D102" t="inlineStr">
        <is>
          <t>SKÅNE LÄN</t>
        </is>
      </c>
      <c r="E102" t="inlineStr">
        <is>
          <t>PERSTORP</t>
        </is>
      </c>
      <c r="F102" t="inlineStr">
        <is>
          <t>Övriga Aktiebolag</t>
        </is>
      </c>
      <c r="G102" t="n">
        <v>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13267-2023</t>
        </is>
      </c>
      <c r="B103" s="1" t="n">
        <v>45003</v>
      </c>
      <c r="C103" s="1" t="n">
        <v>45179</v>
      </c>
      <c r="D103" t="inlineStr">
        <is>
          <t>SKÅNE LÄN</t>
        </is>
      </c>
      <c r="E103" t="inlineStr">
        <is>
          <t>PERSTORP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13410-2023</t>
        </is>
      </c>
      <c r="B104" s="1" t="n">
        <v>45005</v>
      </c>
      <c r="C104" s="1" t="n">
        <v>45179</v>
      </c>
      <c r="D104" t="inlineStr">
        <is>
          <t>SKÅNE LÄN</t>
        </is>
      </c>
      <c r="E104" t="inlineStr">
        <is>
          <t>PERSTORP</t>
        </is>
      </c>
      <c r="F104" t="inlineStr">
        <is>
          <t>Övriga Aktiebolag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20755-2023</t>
        </is>
      </c>
      <c r="B105" s="1" t="n">
        <v>45058</v>
      </c>
      <c r="C105" s="1" t="n">
        <v>45179</v>
      </c>
      <c r="D105" t="inlineStr">
        <is>
          <t>SKÅNE LÄN</t>
        </is>
      </c>
      <c r="E105" t="inlineStr">
        <is>
          <t>PERSTORP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23702-2023</t>
        </is>
      </c>
      <c r="B106" s="1" t="n">
        <v>45077</v>
      </c>
      <c r="C106" s="1" t="n">
        <v>45179</v>
      </c>
      <c r="D106" t="inlineStr">
        <is>
          <t>SKÅNE LÄN</t>
        </is>
      </c>
      <c r="E106" t="inlineStr">
        <is>
          <t>PERSTORP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25272-2023</t>
        </is>
      </c>
      <c r="B107" s="1" t="n">
        <v>45086</v>
      </c>
      <c r="C107" s="1" t="n">
        <v>45179</v>
      </c>
      <c r="D107" t="inlineStr">
        <is>
          <t>SKÅNE LÄN</t>
        </is>
      </c>
      <c r="E107" t="inlineStr">
        <is>
          <t>PERSTORP</t>
        </is>
      </c>
      <c r="F107" t="inlineStr">
        <is>
          <t>Övriga Aktiebolag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31803-2023</t>
        </is>
      </c>
      <c r="B108" s="1" t="n">
        <v>45106</v>
      </c>
      <c r="C108" s="1" t="n">
        <v>45179</v>
      </c>
      <c r="D108" t="inlineStr">
        <is>
          <t>SKÅNE LÄN</t>
        </is>
      </c>
      <c r="E108" t="inlineStr">
        <is>
          <t>PERSTORP</t>
        </is>
      </c>
      <c r="F108" t="inlineStr">
        <is>
          <t>Övriga Aktiebolag</t>
        </is>
      </c>
      <c r="G108" t="n">
        <v>10.9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31802-2023</t>
        </is>
      </c>
      <c r="B109" s="1" t="n">
        <v>45106</v>
      </c>
      <c r="C109" s="1" t="n">
        <v>45179</v>
      </c>
      <c r="D109" t="inlineStr">
        <is>
          <t>SKÅNE LÄN</t>
        </is>
      </c>
      <c r="E109" t="inlineStr">
        <is>
          <t>PERSTORP</t>
        </is>
      </c>
      <c r="F109" t="inlineStr">
        <is>
          <t>Övriga Aktiebolag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29867-2023</t>
        </is>
      </c>
      <c r="B110" s="1" t="n">
        <v>45107</v>
      </c>
      <c r="C110" s="1" t="n">
        <v>45179</v>
      </c>
      <c r="D110" t="inlineStr">
        <is>
          <t>SKÅNE LÄN</t>
        </is>
      </c>
      <c r="E110" t="inlineStr">
        <is>
          <t>PERSTORP</t>
        </is>
      </c>
      <c r="G110" t="n">
        <v>6.2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>
      <c r="A111" t="inlineStr">
        <is>
          <t>A 29874-2023</t>
        </is>
      </c>
      <c r="B111" s="1" t="n">
        <v>45107</v>
      </c>
      <c r="C111" s="1" t="n">
        <v>45179</v>
      </c>
      <c r="D111" t="inlineStr">
        <is>
          <t>SKÅNE LÄN</t>
        </is>
      </c>
      <c r="E111" t="inlineStr">
        <is>
          <t>PERSTORP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2023-09-10T04:33:44Z</dcterms:created>
  <dcterms:modified xmlns:dcterms="http://purl.org/dc/terms/" xmlns:xsi="http://www.w3.org/2001/XMLSchema-instance" xsi:type="dcterms:W3CDTF">2023-09-10T04:33:44Z</dcterms:modified>
</cp:coreProperties>
</file>