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61099-2024</t>
        </is>
      </c>
      <c r="B2" s="1" t="n">
        <v>45644</v>
      </c>
      <c r="C2" s="1" t="n">
        <v>45652</v>
      </c>
      <c r="D2" t="inlineStr">
        <is>
          <t>OKÄNT</t>
        </is>
      </c>
      <c r="E2" t="inlineStr">
        <is>
          <t>OKÄNT</t>
        </is>
      </c>
      <c r="G2" t="n">
        <v>0.4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Blåsippa</t>
        </is>
      </c>
      <c r="S2">
        <f>HYPERLINK("https://klasma.github.io/Logging_SVERIGE/Logging_0000/Logging_0000/artfynd/A 61099-2024 artfynd.xlsx", "A 61099-2024")</f>
        <v/>
      </c>
      <c r="T2">
        <f>HYPERLINK("https://klasma.github.io/Logging_SVERIGE/Logging_0000/Logging_0000/kartor/A 61099-2024 karta.png", "A 61099-2024")</f>
        <v/>
      </c>
      <c r="V2">
        <f>HYPERLINK("https://klasma.github.io/Logging_SVERIGE/Logging_0000/Logging_0000/klagomål/A 61099-2024 FSC-klagomål.docx", "A 61099-2024")</f>
        <v/>
      </c>
      <c r="W2">
        <f>HYPERLINK("https://klasma.github.io/Logging_SVERIGE/Logging_0000/Logging_0000/klagomålsmail/A 61099-2024 FSC-klagomål mail.docx", "A 61099-2024")</f>
        <v/>
      </c>
      <c r="X2">
        <f>HYPERLINK("https://klasma.github.io/Logging_SVERIGE/Logging_0000/Logging_0000/tillsyn/A 61099-2024 tillsynsbegäran.docx", "A 61099-2024")</f>
        <v/>
      </c>
      <c r="Y2">
        <f>HYPERLINK("https://klasma.github.io/Logging_SVERIGE/Logging_0000/Logging_0000/tillsynsmail/A 61099-2024 tillsynsbegäran mail.docx", "A 61099-2024")</f>
        <v/>
      </c>
    </row>
    <row r="3" ht="15" customHeight="1">
      <c r="A3" t="inlineStr">
        <is>
          <t>A 39332-2019</t>
        </is>
      </c>
      <c r="B3" s="1" t="n">
        <v>43690</v>
      </c>
      <c r="C3" s="1" t="n">
        <v>45652</v>
      </c>
      <c r="D3" t="inlineStr">
        <is>
          <t>OKÄNT</t>
        </is>
      </c>
      <c r="E3" t="inlineStr">
        <is>
          <t>OKÄNT</t>
        </is>
      </c>
      <c r="G3" t="n">
        <v>7.8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53209-2019</t>
        </is>
      </c>
      <c r="B4" s="1" t="n">
        <v>43735</v>
      </c>
      <c r="C4" s="1" t="n">
        <v>45652</v>
      </c>
      <c r="D4" t="inlineStr">
        <is>
          <t>OKÄNT</t>
        </is>
      </c>
      <c r="E4" t="inlineStr">
        <is>
          <t>OKÄNT</t>
        </is>
      </c>
      <c r="G4" t="n">
        <v>0.6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60954-2019</t>
        </is>
      </c>
      <c r="B5" s="1" t="n">
        <v>43780</v>
      </c>
      <c r="C5" s="1" t="n">
        <v>45652</v>
      </c>
      <c r="D5" t="inlineStr">
        <is>
          <t>OKÄNT</t>
        </is>
      </c>
      <c r="E5" t="inlineStr">
        <is>
          <t>OKÄNT</t>
        </is>
      </c>
      <c r="G5" t="n">
        <v>0.4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3368-2020</t>
        </is>
      </c>
      <c r="B6" s="1" t="n">
        <v>43845</v>
      </c>
      <c r="C6" s="1" t="n">
        <v>45652</v>
      </c>
      <c r="D6" t="inlineStr">
        <is>
          <t>OKÄNT</t>
        </is>
      </c>
      <c r="E6" t="inlineStr">
        <is>
          <t>OKÄNT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6001-2020</t>
        </is>
      </c>
      <c r="B7" s="1" t="n">
        <v>43864</v>
      </c>
      <c r="C7" s="1" t="n">
        <v>45652</v>
      </c>
      <c r="D7" t="inlineStr">
        <is>
          <t>OKÄNT</t>
        </is>
      </c>
      <c r="E7" t="inlineStr">
        <is>
          <t>OKÄNT</t>
        </is>
      </c>
      <c r="G7" t="n">
        <v>1.7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7659-2020</t>
        </is>
      </c>
      <c r="B8" s="1" t="n">
        <v>43872</v>
      </c>
      <c r="C8" s="1" t="n">
        <v>45652</v>
      </c>
      <c r="D8" t="inlineStr">
        <is>
          <t>OKÄNT</t>
        </is>
      </c>
      <c r="E8" t="inlineStr">
        <is>
          <t>OKÄNT</t>
        </is>
      </c>
      <c r="G8" t="n">
        <v>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24198-2020</t>
        </is>
      </c>
      <c r="B9" s="1" t="n">
        <v>43971</v>
      </c>
      <c r="C9" s="1" t="n">
        <v>45652</v>
      </c>
      <c r="D9" t="inlineStr">
        <is>
          <t>OKÄNT</t>
        </is>
      </c>
      <c r="E9" t="inlineStr">
        <is>
          <t>OKÄNT</t>
        </is>
      </c>
      <c r="G9" t="n">
        <v>0.5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28558-2020</t>
        </is>
      </c>
      <c r="B10" s="1" t="n">
        <v>44005</v>
      </c>
      <c r="C10" s="1" t="n">
        <v>45652</v>
      </c>
      <c r="D10" t="inlineStr">
        <is>
          <t>OKÄNT</t>
        </is>
      </c>
      <c r="E10" t="inlineStr">
        <is>
          <t>OKÄNT</t>
        </is>
      </c>
      <c r="G10" t="n">
        <v>3.6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48612-2020</t>
        </is>
      </c>
      <c r="B11" s="1" t="n">
        <v>44098</v>
      </c>
      <c r="C11" s="1" t="n">
        <v>45652</v>
      </c>
      <c r="D11" t="inlineStr">
        <is>
          <t>OKÄNT</t>
        </is>
      </c>
      <c r="E11" t="inlineStr">
        <is>
          <t>OKÄNT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67002-2020</t>
        </is>
      </c>
      <c r="B12" s="1" t="n">
        <v>44178</v>
      </c>
      <c r="C12" s="1" t="n">
        <v>45652</v>
      </c>
      <c r="D12" t="inlineStr">
        <is>
          <t>OKÄNT</t>
        </is>
      </c>
      <c r="E12" t="inlineStr">
        <is>
          <t>OKÄNT</t>
        </is>
      </c>
      <c r="G12" t="n">
        <v>0.9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5090-2021</t>
        </is>
      </c>
      <c r="B13" s="1" t="n">
        <v>44224</v>
      </c>
      <c r="C13" s="1" t="n">
        <v>45652</v>
      </c>
      <c r="D13" t="inlineStr">
        <is>
          <t>OKÄNT</t>
        </is>
      </c>
      <c r="E13" t="inlineStr">
        <is>
          <t>OKÄNT</t>
        </is>
      </c>
      <c r="G13" t="n">
        <v>4.9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22663-2021</t>
        </is>
      </c>
      <c r="B14" s="1" t="n">
        <v>44327</v>
      </c>
      <c r="C14" s="1" t="n">
        <v>45652</v>
      </c>
      <c r="D14" t="inlineStr">
        <is>
          <t>OKÄNT</t>
        </is>
      </c>
      <c r="E14" t="inlineStr">
        <is>
          <t>OKÄNT</t>
        </is>
      </c>
      <c r="G14" t="n">
        <v>1.5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61532-2021</t>
        </is>
      </c>
      <c r="B15" s="1" t="n">
        <v>44501</v>
      </c>
      <c r="C15" s="1" t="n">
        <v>45652</v>
      </c>
      <c r="D15" t="inlineStr">
        <is>
          <t>OKÄNT</t>
        </is>
      </c>
      <c r="E15" t="inlineStr">
        <is>
          <t>OKÄNT</t>
        </is>
      </c>
      <c r="G15" t="n">
        <v>0.6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21686-2022</t>
        </is>
      </c>
      <c r="B16" s="1" t="n">
        <v>44707</v>
      </c>
      <c r="C16" s="1" t="n">
        <v>45652</v>
      </c>
      <c r="D16" t="inlineStr">
        <is>
          <t>OKÄNT</t>
        </is>
      </c>
      <c r="E16" t="inlineStr">
        <is>
          <t>OKÄNT</t>
        </is>
      </c>
      <c r="G16" t="n">
        <v>2.2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25221-2022</t>
        </is>
      </c>
      <c r="B17" s="1" t="n">
        <v>44729</v>
      </c>
      <c r="C17" s="1" t="n">
        <v>45652</v>
      </c>
      <c r="D17" t="inlineStr">
        <is>
          <t>OKÄNT</t>
        </is>
      </c>
      <c r="E17" t="inlineStr">
        <is>
          <t>OKÄNT</t>
        </is>
      </c>
      <c r="G17" t="n">
        <v>5.4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45797-2022</t>
        </is>
      </c>
      <c r="B18" s="1" t="n">
        <v>44844</v>
      </c>
      <c r="C18" s="1" t="n">
        <v>45652</v>
      </c>
      <c r="D18" t="inlineStr">
        <is>
          <t>OKÄNT</t>
        </is>
      </c>
      <c r="E18" t="inlineStr">
        <is>
          <t>OKÄNT</t>
        </is>
      </c>
      <c r="G18" t="n">
        <v>2.5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17976-2023</t>
        </is>
      </c>
      <c r="B19" s="1" t="n">
        <v>45040</v>
      </c>
      <c r="C19" s="1" t="n">
        <v>45652</v>
      </c>
      <c r="D19" t="inlineStr">
        <is>
          <t>OKÄNT</t>
        </is>
      </c>
      <c r="E19" t="inlineStr">
        <is>
          <t>OKÄNT</t>
        </is>
      </c>
      <c r="G19" t="n">
        <v>9.6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26234-2023</t>
        </is>
      </c>
      <c r="B20" s="1" t="n">
        <v>45086</v>
      </c>
      <c r="C20" s="1" t="n">
        <v>45652</v>
      </c>
      <c r="D20" t="inlineStr">
        <is>
          <t>OKÄNT</t>
        </is>
      </c>
      <c r="E20" t="inlineStr">
        <is>
          <t>OKÄNT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26451-2023</t>
        </is>
      </c>
      <c r="B21" s="1" t="n">
        <v>45092</v>
      </c>
      <c r="C21" s="1" t="n">
        <v>45652</v>
      </c>
      <c r="D21" t="inlineStr">
        <is>
          <t>OKÄNT</t>
        </is>
      </c>
      <c r="E21" t="inlineStr">
        <is>
          <t>OKÄNT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27505-2023</t>
        </is>
      </c>
      <c r="B22" s="1" t="n">
        <v>45092</v>
      </c>
      <c r="C22" s="1" t="n">
        <v>45652</v>
      </c>
      <c r="D22" t="inlineStr">
        <is>
          <t>OKÄNT</t>
        </is>
      </c>
      <c r="E22" t="inlineStr">
        <is>
          <t>OKÄNT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33852-2023</t>
        </is>
      </c>
      <c r="B23" s="1" t="n">
        <v>45121</v>
      </c>
      <c r="C23" s="1" t="n">
        <v>45652</v>
      </c>
      <c r="D23" t="inlineStr">
        <is>
          <t>OKÄNT</t>
        </is>
      </c>
      <c r="E23" t="inlineStr">
        <is>
          <t>OKÄNT</t>
        </is>
      </c>
      <c r="G23" t="n">
        <v>8.5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34013-2023</t>
        </is>
      </c>
      <c r="B24" s="1" t="n">
        <v>45124</v>
      </c>
      <c r="C24" s="1" t="n">
        <v>45652</v>
      </c>
      <c r="D24" t="inlineStr">
        <is>
          <t>OKÄNT</t>
        </is>
      </c>
      <c r="E24" t="inlineStr">
        <is>
          <t>OKÄNT</t>
        </is>
      </c>
      <c r="G24" t="n">
        <v>1.4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36814-2023</t>
        </is>
      </c>
      <c r="B25" s="1" t="n">
        <v>45154</v>
      </c>
      <c r="C25" s="1" t="n">
        <v>45652</v>
      </c>
      <c r="D25" t="inlineStr">
        <is>
          <t>OKÄNT</t>
        </is>
      </c>
      <c r="E25" t="inlineStr">
        <is>
          <t>OKÄNT</t>
        </is>
      </c>
      <c r="G25" t="n">
        <v>4.4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36808-2023</t>
        </is>
      </c>
      <c r="B26" s="1" t="n">
        <v>45154</v>
      </c>
      <c r="C26" s="1" t="n">
        <v>45652</v>
      </c>
      <c r="D26" t="inlineStr">
        <is>
          <t>OKÄNT</t>
        </is>
      </c>
      <c r="E26" t="inlineStr">
        <is>
          <t>OKÄNT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59354-2023</t>
        </is>
      </c>
      <c r="B27" s="1" t="n">
        <v>45253</v>
      </c>
      <c r="C27" s="1" t="n">
        <v>45652</v>
      </c>
      <c r="D27" t="inlineStr">
        <is>
          <t>OKÄNT</t>
        </is>
      </c>
      <c r="E27" t="inlineStr">
        <is>
          <t>OKÄNT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10085-2024</t>
        </is>
      </c>
      <c r="B28" s="1" t="n">
        <v>45364</v>
      </c>
      <c r="C28" s="1" t="n">
        <v>45652</v>
      </c>
      <c r="D28" t="inlineStr">
        <is>
          <t>OKÄNT</t>
        </is>
      </c>
      <c r="E28" t="inlineStr">
        <is>
          <t>OKÄNT</t>
        </is>
      </c>
      <c r="G28" t="n">
        <v>3.9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11790-2024</t>
        </is>
      </c>
      <c r="B29" s="1" t="n">
        <v>45374</v>
      </c>
      <c r="C29" s="1" t="n">
        <v>45652</v>
      </c>
      <c r="D29" t="inlineStr">
        <is>
          <t>OKÄNT</t>
        </is>
      </c>
      <c r="E29" t="inlineStr">
        <is>
          <t>OKÄNT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38636-2024</t>
        </is>
      </c>
      <c r="B30" s="1" t="n">
        <v>45546</v>
      </c>
      <c r="C30" s="1" t="n">
        <v>45652</v>
      </c>
      <c r="D30" t="inlineStr">
        <is>
          <t>OKÄNT</t>
        </is>
      </c>
      <c r="E30" t="inlineStr">
        <is>
          <t>OKÄNT</t>
        </is>
      </c>
      <c r="G30" t="n">
        <v>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46085-2024</t>
        </is>
      </c>
      <c r="B31" s="1" t="n">
        <v>45581</v>
      </c>
      <c r="C31" s="1" t="n">
        <v>45652</v>
      </c>
      <c r="D31" t="inlineStr">
        <is>
          <t>OKÄNT</t>
        </is>
      </c>
      <c r="E31" t="inlineStr">
        <is>
          <t>OKÄNT</t>
        </is>
      </c>
      <c r="G31" t="n">
        <v>1.9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46082-2024</t>
        </is>
      </c>
      <c r="B32" s="1" t="n">
        <v>45581</v>
      </c>
      <c r="C32" s="1" t="n">
        <v>45652</v>
      </c>
      <c r="D32" t="inlineStr">
        <is>
          <t>OKÄNT</t>
        </is>
      </c>
      <c r="E32" t="inlineStr">
        <is>
          <t>OKÄNT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47877-2024</t>
        </is>
      </c>
      <c r="B33" s="1" t="n">
        <v>45588</v>
      </c>
      <c r="C33" s="1" t="n">
        <v>45652</v>
      </c>
      <c r="D33" t="inlineStr">
        <is>
          <t>OKÄNT</t>
        </is>
      </c>
      <c r="E33" t="inlineStr">
        <is>
          <t>OKÄNT</t>
        </is>
      </c>
      <c r="G33" t="n">
        <v>1.3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52224-2024</t>
        </is>
      </c>
      <c r="B34" s="1" t="n">
        <v>45607</v>
      </c>
      <c r="C34" s="1" t="n">
        <v>45652</v>
      </c>
      <c r="D34" t="inlineStr">
        <is>
          <t>OKÄNT</t>
        </is>
      </c>
      <c r="E34" t="inlineStr">
        <is>
          <t>OKÄNT</t>
        </is>
      </c>
      <c r="G34" t="n">
        <v>0.9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52574-2024</t>
        </is>
      </c>
      <c r="B35" s="1" t="n">
        <v>45609</v>
      </c>
      <c r="C35" s="1" t="n">
        <v>45652</v>
      </c>
      <c r="D35" t="inlineStr">
        <is>
          <t>OKÄNT</t>
        </is>
      </c>
      <c r="E35" t="inlineStr">
        <is>
          <t>OKÄNT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60500-2024</t>
        </is>
      </c>
      <c r="B36" s="1" t="n">
        <v>45643</v>
      </c>
      <c r="C36" s="1" t="n">
        <v>45652</v>
      </c>
      <c r="D36" t="inlineStr">
        <is>
          <t>OKÄNT</t>
        </is>
      </c>
      <c r="E36" t="inlineStr">
        <is>
          <t>OKÄNT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>
      <c r="A37" t="inlineStr">
        <is>
          <t>A 60501-2024</t>
        </is>
      </c>
      <c r="B37" s="1" t="n">
        <v>45643</v>
      </c>
      <c r="C37" s="1" t="n">
        <v>45652</v>
      </c>
      <c r="D37" t="inlineStr">
        <is>
          <t>OKÄNT</t>
        </is>
      </c>
      <c r="E37" t="inlineStr">
        <is>
          <t>OKÄNT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2024-12-26T15:34:51Z</dcterms:created>
  <dcterms:modified xmlns:dcterms="http://purl.org/dc/terms/" xmlns:xsi="http://www.w3.org/2001/XMLSchema-instance" xsi:type="dcterms:W3CDTF">2024-12-26T15:34:51Z</dcterms:modified>
</cp:coreProperties>
</file>