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45170</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f>
        <v/>
      </c>
    </row>
    <row r="3" ht="15" customHeight="1">
      <c r="A3" t="inlineStr">
        <is>
          <t>A 66985-2021</t>
        </is>
      </c>
      <c r="B3" s="1" t="n">
        <v>44522</v>
      </c>
      <c r="C3" s="1" t="n">
        <v>45170</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f>
        <v/>
      </c>
    </row>
    <row r="4" ht="15" customHeight="1">
      <c r="A4" t="inlineStr">
        <is>
          <t>A 30728-2021</t>
        </is>
      </c>
      <c r="B4" s="1" t="n">
        <v>44365</v>
      </c>
      <c r="C4" s="1" t="n">
        <v>45170</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f>
        <v/>
      </c>
    </row>
    <row r="5" ht="15" customHeight="1">
      <c r="A5" t="inlineStr">
        <is>
          <t>A 34205-2021</t>
        </is>
      </c>
      <c r="B5" s="1" t="n">
        <v>44379</v>
      </c>
      <c r="C5" s="1" t="n">
        <v>45170</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f>
        <v/>
      </c>
    </row>
    <row r="6" ht="15" customHeight="1">
      <c r="A6" t="inlineStr">
        <is>
          <t>A 40725-2019</t>
        </is>
      </c>
      <c r="B6" s="1" t="n">
        <v>43691</v>
      </c>
      <c r="C6" s="1" t="n">
        <v>45170</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f>
        <v/>
      </c>
    </row>
    <row r="7" ht="15" customHeight="1">
      <c r="A7" t="inlineStr">
        <is>
          <t>A 15438-2019</t>
        </is>
      </c>
      <c r="B7" s="1" t="n">
        <v>43539</v>
      </c>
      <c r="C7" s="1" t="n">
        <v>45170</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f>
        <v/>
      </c>
    </row>
    <row r="8" ht="15" customHeight="1">
      <c r="A8" t="inlineStr">
        <is>
          <t>A 24762-2021</t>
        </is>
      </c>
      <c r="B8" s="1" t="n">
        <v>44340</v>
      </c>
      <c r="C8" s="1" t="n">
        <v>45170</v>
      </c>
      <c r="D8" t="inlineStr">
        <is>
          <t>ÖREBRO LÄN</t>
        </is>
      </c>
      <c r="E8" t="inlineStr">
        <is>
          <t>ÖREBRO</t>
        </is>
      </c>
      <c r="F8" t="inlineStr">
        <is>
          <t>Kommuner</t>
        </is>
      </c>
      <c r="G8" t="n">
        <v>6.6</v>
      </c>
      <c r="H8" t="n">
        <v>1</v>
      </c>
      <c r="I8" t="n">
        <v>3</v>
      </c>
      <c r="J8" t="n">
        <v>3</v>
      </c>
      <c r="K8" t="n">
        <v>0</v>
      </c>
      <c r="L8" t="n">
        <v>0</v>
      </c>
      <c r="M8" t="n">
        <v>0</v>
      </c>
      <c r="N8" t="n">
        <v>0</v>
      </c>
      <c r="O8" t="n">
        <v>3</v>
      </c>
      <c r="P8" t="n">
        <v>0</v>
      </c>
      <c r="Q8" t="n">
        <v>7</v>
      </c>
      <c r="R8" s="2" t="inlineStr">
        <is>
          <t>Gul taggsvamp
Kärrvaxskinn
Svartvit taggsvamp
Fjällig taggsvamp s.str.
Rödgul trumpetsvamp
Skarp dropptaggsvamp
Fläcknycklar</t>
        </is>
      </c>
      <c r="S8">
        <f>HYPERLINK("https://klasma.github.io/Logging_OREBRO/artfynd/A 24762-2021.xlsx")</f>
        <v/>
      </c>
    </row>
    <row r="9" ht="15" customHeight="1">
      <c r="A9" t="inlineStr">
        <is>
          <t>A 18289-2019</t>
        </is>
      </c>
      <c r="B9" s="1" t="n">
        <v>43558</v>
      </c>
      <c r="C9" s="1" t="n">
        <v>45170</v>
      </c>
      <c r="D9" t="inlineStr">
        <is>
          <t>ÖREBRO LÄN</t>
        </is>
      </c>
      <c r="E9" t="inlineStr">
        <is>
          <t>ÖREBRO</t>
        </is>
      </c>
      <c r="G9" t="n">
        <v>2.4</v>
      </c>
      <c r="H9" t="n">
        <v>0</v>
      </c>
      <c r="I9" t="n">
        <v>2</v>
      </c>
      <c r="J9" t="n">
        <v>3</v>
      </c>
      <c r="K9" t="n">
        <v>1</v>
      </c>
      <c r="L9" t="n">
        <v>0</v>
      </c>
      <c r="M9" t="n">
        <v>0</v>
      </c>
      <c r="N9" t="n">
        <v>0</v>
      </c>
      <c r="O9" t="n">
        <v>4</v>
      </c>
      <c r="P9" t="n">
        <v>1</v>
      </c>
      <c r="Q9" t="n">
        <v>6</v>
      </c>
      <c r="R9" s="2" t="inlineStr">
        <is>
          <t>Brandtaggsvamp
Flattoppad klubbsvamp
Orange taggsvamp
Svart taggsvamp
Fjällig taggsvamp s.str.
Svavelriska</t>
        </is>
      </c>
      <c r="S9">
        <f>HYPERLINK("https://klasma.github.io/Logging_OREBRO/artfynd/A 18289-2019.xlsx")</f>
        <v/>
      </c>
    </row>
    <row r="10" ht="15" customHeight="1">
      <c r="A10" t="inlineStr">
        <is>
          <t>A 26068-2019</t>
        </is>
      </c>
      <c r="B10" s="1" t="n">
        <v>43605</v>
      </c>
      <c r="C10" s="1" t="n">
        <v>45170</v>
      </c>
      <c r="D10" t="inlineStr">
        <is>
          <t>ÖREBRO LÄN</t>
        </is>
      </c>
      <c r="E10" t="inlineStr">
        <is>
          <t>ÖREBRO</t>
        </is>
      </c>
      <c r="G10" t="n">
        <v>9</v>
      </c>
      <c r="H10" t="n">
        <v>1</v>
      </c>
      <c r="I10" t="n">
        <v>4</v>
      </c>
      <c r="J10" t="n">
        <v>0</v>
      </c>
      <c r="K10" t="n">
        <v>1</v>
      </c>
      <c r="L10" t="n">
        <v>0</v>
      </c>
      <c r="M10" t="n">
        <v>0</v>
      </c>
      <c r="N10" t="n">
        <v>0</v>
      </c>
      <c r="O10" t="n">
        <v>1</v>
      </c>
      <c r="P10" t="n">
        <v>1</v>
      </c>
      <c r="Q10" t="n">
        <v>6</v>
      </c>
      <c r="R10" s="2" t="inlineStr">
        <is>
          <t>Flockig puderskivling
Aprikosfingersvamp
Cortinarius subpurpurascens
Gulfotsskölding
Toppvaxskivling
Hasselmus</t>
        </is>
      </c>
      <c r="S10">
        <f>HYPERLINK("https://klasma.github.io/Logging_OREBRO/artfynd/A 26068-2019.xlsx")</f>
        <v/>
      </c>
    </row>
    <row r="11" ht="15" customHeight="1">
      <c r="A11" t="inlineStr">
        <is>
          <t>A 40697-2019</t>
        </is>
      </c>
      <c r="B11" s="1" t="n">
        <v>43691</v>
      </c>
      <c r="C11" s="1" t="n">
        <v>45170</v>
      </c>
      <c r="D11" t="inlineStr">
        <is>
          <t>ÖREBRO LÄN</t>
        </is>
      </c>
      <c r="E11" t="inlineStr">
        <is>
          <t>ÖREBRO</t>
        </is>
      </c>
      <c r="F11" t="inlineStr">
        <is>
          <t>Kommuner</t>
        </is>
      </c>
      <c r="G11" t="n">
        <v>8.199999999999999</v>
      </c>
      <c r="H11" t="n">
        <v>1</v>
      </c>
      <c r="I11" t="n">
        <v>4</v>
      </c>
      <c r="J11" t="n">
        <v>1</v>
      </c>
      <c r="K11" t="n">
        <v>0</v>
      </c>
      <c r="L11" t="n">
        <v>0</v>
      </c>
      <c r="M11" t="n">
        <v>0</v>
      </c>
      <c r="N11" t="n">
        <v>0</v>
      </c>
      <c r="O11" t="n">
        <v>1</v>
      </c>
      <c r="P11" t="n">
        <v>0</v>
      </c>
      <c r="Q11" t="n">
        <v>6</v>
      </c>
      <c r="R11" s="2" t="inlineStr">
        <is>
          <t>Tallticka
Gullgröppa
Kattfotslav
Rödgul trumpetsvamp
Svavelriska
Fläcknycklar</t>
        </is>
      </c>
      <c r="S11">
        <f>HYPERLINK("https://klasma.github.io/Logging_OREBRO/artfynd/A 40697-2019.xlsx")</f>
        <v/>
      </c>
    </row>
    <row r="12" ht="15" customHeight="1">
      <c r="A12" t="inlineStr">
        <is>
          <t>A 46891-2019</t>
        </is>
      </c>
      <c r="B12" s="1" t="n">
        <v>43719</v>
      </c>
      <c r="C12" s="1" t="n">
        <v>45170</v>
      </c>
      <c r="D12" t="inlineStr">
        <is>
          <t>ÖREBRO LÄN</t>
        </is>
      </c>
      <c r="E12" t="inlineStr">
        <is>
          <t>ÖREBRO</t>
        </is>
      </c>
      <c r="F12" t="inlineStr">
        <is>
          <t>Kommuner</t>
        </is>
      </c>
      <c r="G12" t="n">
        <v>5.7</v>
      </c>
      <c r="H12" t="n">
        <v>0</v>
      </c>
      <c r="I12" t="n">
        <v>1</v>
      </c>
      <c r="J12" t="n">
        <v>4</v>
      </c>
      <c r="K12" t="n">
        <v>1</v>
      </c>
      <c r="L12" t="n">
        <v>0</v>
      </c>
      <c r="M12" t="n">
        <v>0</v>
      </c>
      <c r="N12" t="n">
        <v>0</v>
      </c>
      <c r="O12" t="n">
        <v>5</v>
      </c>
      <c r="P12" t="n">
        <v>1</v>
      </c>
      <c r="Q12" t="n">
        <v>6</v>
      </c>
      <c r="R12" s="2" t="inlineStr">
        <is>
          <t>Rynkskinn
Kådvaxskinn
Scharlakansvaxskivling
Tallticka
Ullticka
Blomkålssvamp</t>
        </is>
      </c>
      <c r="S12">
        <f>HYPERLINK("https://klasma.github.io/Logging_OREBRO/artfynd/A 46891-2019.xlsx")</f>
        <v/>
      </c>
    </row>
    <row r="13" ht="15" customHeight="1">
      <c r="A13" t="inlineStr">
        <is>
          <t>A 63813-2019</t>
        </is>
      </c>
      <c r="B13" s="1" t="n">
        <v>43795</v>
      </c>
      <c r="C13" s="1" t="n">
        <v>45170</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f>
        <v/>
      </c>
    </row>
    <row r="14" ht="15" customHeight="1">
      <c r="A14" t="inlineStr">
        <is>
          <t>A 13166-2021</t>
        </is>
      </c>
      <c r="B14" s="1" t="n">
        <v>44272</v>
      </c>
      <c r="C14" s="1" t="n">
        <v>45170</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f>
        <v/>
      </c>
    </row>
    <row r="15" ht="15" customHeight="1">
      <c r="A15" t="inlineStr">
        <is>
          <t>A 44139-2018</t>
        </is>
      </c>
      <c r="B15" s="1" t="n">
        <v>43360</v>
      </c>
      <c r="C15" s="1" t="n">
        <v>45170</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f>
        <v/>
      </c>
    </row>
    <row r="16" ht="15" customHeight="1">
      <c r="A16" t="inlineStr">
        <is>
          <t>A 20563-2022</t>
        </is>
      </c>
      <c r="B16" s="1" t="n">
        <v>44700</v>
      </c>
      <c r="C16" s="1" t="n">
        <v>45170</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f>
        <v/>
      </c>
    </row>
    <row r="17" ht="15" customHeight="1">
      <c r="A17" t="inlineStr">
        <is>
          <t>A 15758-2023</t>
        </is>
      </c>
      <c r="B17" s="1" t="n">
        <v>45021</v>
      </c>
      <c r="C17" s="1" t="n">
        <v>45170</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f>
        <v/>
      </c>
    </row>
    <row r="18" ht="15" customHeight="1">
      <c r="A18" t="inlineStr">
        <is>
          <t>A 32593-2019</t>
        </is>
      </c>
      <c r="B18" s="1" t="n">
        <v>43643</v>
      </c>
      <c r="C18" s="1" t="n">
        <v>45170</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f>
        <v/>
      </c>
    </row>
    <row r="19" ht="15" customHeight="1">
      <c r="A19" t="inlineStr">
        <is>
          <t>A 15035-2021</t>
        </is>
      </c>
      <c r="B19" s="1" t="n">
        <v>44281</v>
      </c>
      <c r="C19" s="1" t="n">
        <v>45170</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f>
        <v/>
      </c>
    </row>
    <row r="20" ht="15" customHeight="1">
      <c r="A20" t="inlineStr">
        <is>
          <t>A 35545-2019</t>
        </is>
      </c>
      <c r="B20" s="1" t="n">
        <v>43654</v>
      </c>
      <c r="C20" s="1" t="n">
        <v>45170</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f>
        <v/>
      </c>
    </row>
    <row r="21" ht="15" customHeight="1">
      <c r="A21" t="inlineStr">
        <is>
          <t>A 19244-2020</t>
        </is>
      </c>
      <c r="B21" s="1" t="n">
        <v>43936</v>
      </c>
      <c r="C21" s="1" t="n">
        <v>45170</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f>
        <v/>
      </c>
    </row>
    <row r="22" ht="15" customHeight="1">
      <c r="A22" t="inlineStr">
        <is>
          <t>A 20838-2021</t>
        </is>
      </c>
      <c r="B22" s="1" t="n">
        <v>44319</v>
      </c>
      <c r="C22" s="1" t="n">
        <v>45170</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f>
        <v/>
      </c>
    </row>
    <row r="23" ht="15" customHeight="1">
      <c r="A23" t="inlineStr">
        <is>
          <t>A 24677-2022</t>
        </is>
      </c>
      <c r="B23" s="1" t="n">
        <v>44727</v>
      </c>
      <c r="C23" s="1" t="n">
        <v>45170</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f>
        <v/>
      </c>
    </row>
    <row r="24" ht="15" customHeight="1">
      <c r="A24" t="inlineStr">
        <is>
          <t>A 29487-2022</t>
        </is>
      </c>
      <c r="B24" s="1" t="n">
        <v>44753</v>
      </c>
      <c r="C24" s="1" t="n">
        <v>45170</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f>
        <v/>
      </c>
    </row>
    <row r="25" ht="15" customHeight="1">
      <c r="A25" t="inlineStr">
        <is>
          <t>A 32782-2022</t>
        </is>
      </c>
      <c r="B25" s="1" t="n">
        <v>44783</v>
      </c>
      <c r="C25" s="1" t="n">
        <v>45170</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f>
        <v/>
      </c>
    </row>
    <row r="26" ht="15" customHeight="1">
      <c r="A26" t="inlineStr">
        <is>
          <t>A 3758-2023</t>
        </is>
      </c>
      <c r="B26" s="1" t="n">
        <v>44951</v>
      </c>
      <c r="C26" s="1" t="n">
        <v>45170</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f>
        <v/>
      </c>
    </row>
    <row r="27" ht="15" customHeight="1">
      <c r="A27" t="inlineStr">
        <is>
          <t>A 14408-2023</t>
        </is>
      </c>
      <c r="B27" s="1" t="n">
        <v>45012</v>
      </c>
      <c r="C27" s="1" t="n">
        <v>45170</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f>
        <v/>
      </c>
    </row>
    <row r="28" ht="15" customHeight="1">
      <c r="A28" t="inlineStr">
        <is>
          <t>A 7012-2019</t>
        </is>
      </c>
      <c r="B28" s="1" t="n">
        <v>43495</v>
      </c>
      <c r="C28" s="1" t="n">
        <v>45170</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f>
        <v/>
      </c>
    </row>
    <row r="29" ht="15" customHeight="1">
      <c r="A29" t="inlineStr">
        <is>
          <t>A 11588-2019</t>
        </is>
      </c>
      <c r="B29" s="1" t="n">
        <v>43518</v>
      </c>
      <c r="C29" s="1" t="n">
        <v>45170</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f>
        <v/>
      </c>
    </row>
    <row r="30" ht="15" customHeight="1">
      <c r="A30" t="inlineStr">
        <is>
          <t>A 20603-2019</t>
        </is>
      </c>
      <c r="B30" s="1" t="n">
        <v>43572</v>
      </c>
      <c r="C30" s="1" t="n">
        <v>45170</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f>
        <v/>
      </c>
    </row>
    <row r="31" ht="15" customHeight="1">
      <c r="A31" t="inlineStr">
        <is>
          <t>A 46798-2019</t>
        </is>
      </c>
      <c r="B31" s="1" t="n">
        <v>43719</v>
      </c>
      <c r="C31" s="1" t="n">
        <v>45170</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f>
        <v/>
      </c>
    </row>
    <row r="32" ht="15" customHeight="1">
      <c r="A32" t="inlineStr">
        <is>
          <t>A 2586-2021</t>
        </is>
      </c>
      <c r="B32" s="1" t="n">
        <v>44214</v>
      </c>
      <c r="C32" s="1" t="n">
        <v>45170</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f>
        <v/>
      </c>
    </row>
    <row r="33" ht="15" customHeight="1">
      <c r="A33" t="inlineStr">
        <is>
          <t>A 8267-2021</t>
        </is>
      </c>
      <c r="B33" s="1" t="n">
        <v>44244</v>
      </c>
      <c r="C33" s="1" t="n">
        <v>45170</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f>
        <v/>
      </c>
    </row>
    <row r="34" ht="15" customHeight="1">
      <c r="A34" t="inlineStr">
        <is>
          <t>A 29478-2022</t>
        </is>
      </c>
      <c r="B34" s="1" t="n">
        <v>44753</v>
      </c>
      <c r="C34" s="1" t="n">
        <v>45170</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f>
        <v/>
      </c>
    </row>
    <row r="35" ht="15" customHeight="1">
      <c r="A35" t="inlineStr">
        <is>
          <t>A 44445-2018</t>
        </is>
      </c>
      <c r="B35" s="1" t="n">
        <v>43356</v>
      </c>
      <c r="C35" s="1" t="n">
        <v>45170</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f>
        <v/>
      </c>
    </row>
    <row r="36" ht="15" customHeight="1">
      <c r="A36" t="inlineStr">
        <is>
          <t>A 71080-2018</t>
        </is>
      </c>
      <c r="B36" s="1" t="n">
        <v>43452</v>
      </c>
      <c r="C36" s="1" t="n">
        <v>45170</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f>
        <v/>
      </c>
    </row>
    <row r="37" ht="15" customHeight="1">
      <c r="A37" t="inlineStr">
        <is>
          <t>A 15351-2019</t>
        </is>
      </c>
      <c r="B37" s="1" t="n">
        <v>43541</v>
      </c>
      <c r="C37" s="1" t="n">
        <v>45170</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f>
        <v/>
      </c>
    </row>
    <row r="38" ht="15" customHeight="1">
      <c r="A38" t="inlineStr">
        <is>
          <t>A 33605-2019</t>
        </is>
      </c>
      <c r="B38" s="1" t="n">
        <v>43644</v>
      </c>
      <c r="C38" s="1" t="n">
        <v>45170</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f>
        <v/>
      </c>
    </row>
    <row r="39" ht="15" customHeight="1">
      <c r="A39" t="inlineStr">
        <is>
          <t>A 1512-2020</t>
        </is>
      </c>
      <c r="B39" s="1" t="n">
        <v>43826</v>
      </c>
      <c r="C39" s="1" t="n">
        <v>45170</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f>
        <v/>
      </c>
    </row>
    <row r="40" ht="15" customHeight="1">
      <c r="A40" t="inlineStr">
        <is>
          <t>A 2697-2020</t>
        </is>
      </c>
      <c r="B40" s="1" t="n">
        <v>43843</v>
      </c>
      <c r="C40" s="1" t="n">
        <v>45170</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f>
        <v/>
      </c>
    </row>
    <row r="41" ht="15" customHeight="1">
      <c r="A41" t="inlineStr">
        <is>
          <t>A 4761-2020</t>
        </is>
      </c>
      <c r="B41" s="1" t="n">
        <v>43858</v>
      </c>
      <c r="C41" s="1" t="n">
        <v>45170</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f>
        <v/>
      </c>
    </row>
    <row r="42" ht="15" customHeight="1">
      <c r="A42" t="inlineStr">
        <is>
          <t>A 13831-2020</t>
        </is>
      </c>
      <c r="B42" s="1" t="n">
        <v>43905</v>
      </c>
      <c r="C42" s="1" t="n">
        <v>45170</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f>
        <v/>
      </c>
    </row>
    <row r="43" ht="15" customHeight="1">
      <c r="A43" t="inlineStr">
        <is>
          <t>A 25192-2020</t>
        </is>
      </c>
      <c r="B43" s="1" t="n">
        <v>43980</v>
      </c>
      <c r="C43" s="1" t="n">
        <v>45170</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f>
        <v/>
      </c>
    </row>
    <row r="44" ht="15" customHeight="1">
      <c r="A44" t="inlineStr">
        <is>
          <t>A 26426-2020</t>
        </is>
      </c>
      <c r="B44" s="1" t="n">
        <v>43986</v>
      </c>
      <c r="C44" s="1" t="n">
        <v>45170</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f>
        <v/>
      </c>
    </row>
    <row r="45" ht="15" customHeight="1">
      <c r="A45" t="inlineStr">
        <is>
          <t>A 28103-2020</t>
        </is>
      </c>
      <c r="B45" s="1" t="n">
        <v>43997</v>
      </c>
      <c r="C45" s="1" t="n">
        <v>45170</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f>
        <v/>
      </c>
    </row>
    <row r="46" ht="15" customHeight="1">
      <c r="A46" t="inlineStr">
        <is>
          <t>A 28710-2020</t>
        </is>
      </c>
      <c r="B46" s="1" t="n">
        <v>43998</v>
      </c>
      <c r="C46" s="1" t="n">
        <v>45170</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f>
        <v/>
      </c>
    </row>
    <row r="47" ht="15" customHeight="1">
      <c r="A47" t="inlineStr">
        <is>
          <t>A 29454-2020</t>
        </is>
      </c>
      <c r="B47" s="1" t="n">
        <v>44004</v>
      </c>
      <c r="C47" s="1" t="n">
        <v>45170</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f>
        <v/>
      </c>
    </row>
    <row r="48" ht="15" customHeight="1">
      <c r="A48" t="inlineStr">
        <is>
          <t>A 58966-2020</t>
        </is>
      </c>
      <c r="B48" s="1" t="n">
        <v>44146</v>
      </c>
      <c r="C48" s="1" t="n">
        <v>45170</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f>
        <v/>
      </c>
    </row>
    <row r="49" ht="15" customHeight="1">
      <c r="A49" t="inlineStr">
        <is>
          <t>A 4014-2021</t>
        </is>
      </c>
      <c r="B49" s="1" t="n">
        <v>44218</v>
      </c>
      <c r="C49" s="1" t="n">
        <v>45170</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f>
        <v/>
      </c>
    </row>
    <row r="50" ht="15" customHeight="1">
      <c r="A50" t="inlineStr">
        <is>
          <t>A 6926-2021</t>
        </is>
      </c>
      <c r="B50" s="1" t="n">
        <v>44237</v>
      </c>
      <c r="C50" s="1" t="n">
        <v>45170</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f>
        <v/>
      </c>
    </row>
    <row r="51" ht="15" customHeight="1">
      <c r="A51" t="inlineStr">
        <is>
          <t>A 8256-2021</t>
        </is>
      </c>
      <c r="B51" s="1" t="n">
        <v>44244</v>
      </c>
      <c r="C51" s="1" t="n">
        <v>45170</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f>
        <v/>
      </c>
    </row>
    <row r="52" ht="15" customHeight="1">
      <c r="A52" t="inlineStr">
        <is>
          <t>A 8577-2021</t>
        </is>
      </c>
      <c r="B52" s="1" t="n">
        <v>44245</v>
      </c>
      <c r="C52" s="1" t="n">
        <v>45170</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f>
        <v/>
      </c>
    </row>
    <row r="53" ht="15" customHeight="1">
      <c r="A53" t="inlineStr">
        <is>
          <t>A 15621-2021</t>
        </is>
      </c>
      <c r="B53" s="1" t="n">
        <v>44285</v>
      </c>
      <c r="C53" s="1" t="n">
        <v>45170</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f>
        <v/>
      </c>
    </row>
    <row r="54" ht="15" customHeight="1">
      <c r="A54" t="inlineStr">
        <is>
          <t>A 32595-2021</t>
        </is>
      </c>
      <c r="B54" s="1" t="n">
        <v>44375</v>
      </c>
      <c r="C54" s="1" t="n">
        <v>45170</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f>
        <v/>
      </c>
    </row>
    <row r="55" ht="15" customHeight="1">
      <c r="A55" t="inlineStr">
        <is>
          <t>A 44389-2021</t>
        </is>
      </c>
      <c r="B55" s="1" t="n">
        <v>44435</v>
      </c>
      <c r="C55" s="1" t="n">
        <v>45170</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f>
        <v/>
      </c>
    </row>
    <row r="56" ht="15" customHeight="1">
      <c r="A56" t="inlineStr">
        <is>
          <t>A 57108-2021</t>
        </is>
      </c>
      <c r="B56" s="1" t="n">
        <v>44482</v>
      </c>
      <c r="C56" s="1" t="n">
        <v>45170</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f>
        <v/>
      </c>
    </row>
    <row r="57" ht="15" customHeight="1">
      <c r="A57" t="inlineStr">
        <is>
          <t>A 4943-2022</t>
        </is>
      </c>
      <c r="B57" s="1" t="n">
        <v>44593</v>
      </c>
      <c r="C57" s="1" t="n">
        <v>45170</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f>
        <v/>
      </c>
    </row>
    <row r="58" ht="15" customHeight="1">
      <c r="A58" t="inlineStr">
        <is>
          <t>A 26890-2022</t>
        </is>
      </c>
      <c r="B58" s="1" t="n">
        <v>44740</v>
      </c>
      <c r="C58" s="1" t="n">
        <v>45170</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f>
        <v/>
      </c>
    </row>
    <row r="59" ht="15" customHeight="1">
      <c r="A59" t="inlineStr">
        <is>
          <t>A 29704-2022</t>
        </is>
      </c>
      <c r="B59" s="1" t="n">
        <v>44755</v>
      </c>
      <c r="C59" s="1" t="n">
        <v>45170</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f>
        <v/>
      </c>
    </row>
    <row r="60" ht="15" customHeight="1">
      <c r="A60" t="inlineStr">
        <is>
          <t>A 44361-2022</t>
        </is>
      </c>
      <c r="B60" s="1" t="n">
        <v>44839</v>
      </c>
      <c r="C60" s="1" t="n">
        <v>45170</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f>
        <v/>
      </c>
    </row>
    <row r="61" ht="15" customHeight="1">
      <c r="A61" t="inlineStr">
        <is>
          <t>A 5097-2023</t>
        </is>
      </c>
      <c r="B61" s="1" t="n">
        <v>44958</v>
      </c>
      <c r="C61" s="1" t="n">
        <v>45170</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f>
        <v/>
      </c>
    </row>
    <row r="62" ht="15" customHeight="1">
      <c r="A62" t="inlineStr">
        <is>
          <t>A 19939-2023</t>
        </is>
      </c>
      <c r="B62" s="1" t="n">
        <v>45054</v>
      </c>
      <c r="C62" s="1" t="n">
        <v>45170</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f>
        <v/>
      </c>
    </row>
    <row r="63" ht="15" customHeight="1">
      <c r="A63" t="inlineStr">
        <is>
          <t>A 20247-2023</t>
        </is>
      </c>
      <c r="B63" s="1" t="n">
        <v>45055</v>
      </c>
      <c r="C63" s="1" t="n">
        <v>45170</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f>
        <v/>
      </c>
    </row>
    <row r="64" ht="15" customHeight="1">
      <c r="A64" t="inlineStr">
        <is>
          <t>A 22848-2023</t>
        </is>
      </c>
      <c r="B64" s="1" t="n">
        <v>45072</v>
      </c>
      <c r="C64" s="1" t="n">
        <v>45170</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f>
        <v/>
      </c>
    </row>
    <row r="65" ht="15" customHeight="1">
      <c r="A65" t="inlineStr">
        <is>
          <t>A 23608-2023</t>
        </is>
      </c>
      <c r="B65" s="1" t="n">
        <v>45077</v>
      </c>
      <c r="C65" s="1" t="n">
        <v>45170</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f>
        <v/>
      </c>
    </row>
    <row r="66" ht="15" customHeight="1">
      <c r="A66" t="inlineStr">
        <is>
          <t>A 32105-2023</t>
        </is>
      </c>
      <c r="B66" s="1" t="n">
        <v>45119</v>
      </c>
      <c r="C66" s="1" t="n">
        <v>45170</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f>
        <v/>
      </c>
    </row>
    <row r="67" ht="15" customHeight="1">
      <c r="A67" t="inlineStr">
        <is>
          <t>A 34900-2018</t>
        </is>
      </c>
      <c r="B67" s="1" t="n">
        <v>43321</v>
      </c>
      <c r="C67" s="1" t="n">
        <v>45170</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45170</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45170</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45170</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45170</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45170</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45170</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45170</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45170</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45170</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45170</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45170</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45170</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45170</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45170</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45170</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45170</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45170</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45170</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45170</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45170</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45170</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45170</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45170</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45170</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45170</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45170</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45170</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45170</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45170</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45170</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45170</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45170</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45170</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45170</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45170</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45170</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45170</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45170</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45170</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45170</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45170</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45170</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45170</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45170</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45170</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45170</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45170</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45170</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45170</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45170</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45170</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45170</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45170</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45170</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45170</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45170</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45170</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45170</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45170</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45170</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45170</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45170</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45170</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45170</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45170</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45170</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45170</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45170</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45170</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45170</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45170</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45170</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45170</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45170</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45170</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45170</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45170</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45170</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45170</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45170</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45170</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45170</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45170</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45170</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45170</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45170</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45170</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45170</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45170</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45170</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45170</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45170</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45170</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45170</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45170</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45170</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45170</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45170</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45170</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45170</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45170</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45170</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45170</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45170</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45170</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45170</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45170</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45170</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45170</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45170</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45170</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45170</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45170</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45170</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45170</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45170</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45170</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45170</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45170</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45170</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45170</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row>
    <row r="189" ht="15" customHeight="1">
      <c r="A189" t="inlineStr">
        <is>
          <t>A 26306-2019</t>
        </is>
      </c>
      <c r="B189" s="1" t="n">
        <v>43612</v>
      </c>
      <c r="C189" s="1" t="n">
        <v>45170</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45170</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45170</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45170</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45170</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45170</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45170</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45170</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45170</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45170</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45170</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45170</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45170</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45170</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45170</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45170</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45170</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45170</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45170</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45170</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45170</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45170</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45170</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45170</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45170</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45170</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45170</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45170</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45170</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45170</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45170</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45170</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45170</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45170</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45170</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45170</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45170</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45170</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45170</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45170</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45170</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45170</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45170</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45170</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45170</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45170</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45170</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45170</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45170</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45170</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45170</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45170</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45170</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45170</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45170</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45170</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45170</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45170</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45170</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45170</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45170</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45170</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45170</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45170</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45170</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45170</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45170</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45170</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45170</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45170</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45170</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45170</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45170</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45170</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45170</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45170</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45170</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45170</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45170</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45170</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45170</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45170</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45170</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45170</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45170</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45170</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45170</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45170</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45170</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45170</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45170</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45170</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45170</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45170</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45170</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45170</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45170</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45170</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45170</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45170</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45170</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45170</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45170</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45170</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45170</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45170</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45170</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45170</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45170</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45170</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45170</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45170</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45170</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45170</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45170</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45170</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45170</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45170</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45170</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45170</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45170</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45170</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45170</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45170</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45170</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45170</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45170</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45170</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45170</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45170</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45170</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45170</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45170</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45170</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45170</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45170</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45170</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45170</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45170</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45170</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45170</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45170</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45170</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45170</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45170</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45170</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45170</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45170</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45170</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45170</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45170</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45170</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45170</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45170</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45170</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45170</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45170</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45170</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45170</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45170</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45170</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45170</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45170</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45170</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45170</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45170</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45170</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45170</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45170</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45170</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45170</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45170</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45170</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45170</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45170</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45170</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45170</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45170</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45170</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45170</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45170</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45170</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45170</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45170</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45170</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45170</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45170</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45170</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45170</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45170</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45170</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45170</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45170</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45170</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45170</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45170</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45170</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45170</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45170</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45170</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45170</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45170</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45170</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45170</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45170</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45170</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45170</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45170</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45170</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45170</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45170</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45170</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45170</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45170</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45170</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45170</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45170</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45170</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45170</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45170</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45170</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45170</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45170</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45170</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45170</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45170</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45170</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45170</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45170</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45170</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45170</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45170</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45170</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45170</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45170</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45170</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45170</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45170</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45170</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45170</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45170</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45170</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45170</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45170</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45170</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45170</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45170</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45170</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45170</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45170</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45170</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45170</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45170</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45170</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45170</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45170</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45170</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45170</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45170</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45170</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45170</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45170</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45170</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45170</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45170</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45170</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45170</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45170</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45170</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45170</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45170</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45170</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45170</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45170</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45170</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45170</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45170</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45170</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45170</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45170</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45170</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45170</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45170</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45170</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45170</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45170</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45170</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45170</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45170</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45170</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45170</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45170</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45170</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45170</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45170</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45170</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45170</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45170</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45170</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45170</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45170</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45170</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45170</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45170</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45170</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45170</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45170</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45170</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45170</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45170</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45170</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45170</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45170</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45170</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45170</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45170</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45170</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45170</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45170</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45170</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45170</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45170</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45170</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45170</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45170</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45170</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45170</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45170</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45170</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45170</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45170</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45170</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45170</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45170</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45170</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45170</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45170</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45170</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45170</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45170</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45170</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45170</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45170</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45170</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45170</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45170</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45170</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45170</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45170</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45170</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45170</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45170</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45170</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45170</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45170</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45170</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45170</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45170</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45170</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45170</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45170</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45170</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45170</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45170</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45170</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45170</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45170</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45170</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45170</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45170</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45170</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45170</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45170</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45170</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45170</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45170</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45170</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45170</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45170</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45170</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45170</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45170</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45170</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45170</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45170</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45170</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45170</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45170</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45170</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45170</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45170</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45170</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45170</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45170</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45170</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45170</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45170</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45170</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45170</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45170</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45170</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45170</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45170</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45170</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45170</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45170</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45170</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45170</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45170</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45170</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45170</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45170</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45170</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45170</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45170</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45170</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45170</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45170</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45170</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45170</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45170</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45170</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45170</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45170</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45170</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45170</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45170</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45170</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45170</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45170</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45170</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45170</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45170</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45170</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45170</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45170</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45170</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45170</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45170</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45170</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45170</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45170</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45170</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45170</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45170</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45170</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45170</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45170</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45170</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45170</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45170</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45170</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45170</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45170</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45170</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45170</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45170</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45170</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45170</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45170</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45170</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45170</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45170</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45170</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45170</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45170</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45170</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45170</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45170</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45170</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45170</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45170</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45170</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45170</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45170</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45170</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45170</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45170</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45170</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45170</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45170</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45170</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45170</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45170</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45170</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45170</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45170</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45170</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45170</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45170</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c r="A679" t="inlineStr">
        <is>
          <t>A 38898-2023</t>
        </is>
      </c>
      <c r="B679" s="1" t="n">
        <v>45163</v>
      </c>
      <c r="C679" s="1" t="n">
        <v>45170</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2023-09-01T03:52:48Z</dcterms:created>
  <dcterms:modified xmlns:dcterms="http://purl.org/dc/terms/" xmlns:xsi="http://www.w3.org/2001/XMLSchema-instance" xsi:type="dcterms:W3CDTF">2023-09-01T03:52:48Z</dcterms:modified>
</cp:coreProperties>
</file>