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45192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57566-2021.xlsx", "A 57566-2021")</f>
        <v/>
      </c>
      <c r="T2">
        <f>HYPERLINK("https://klasma.github.io/Logging_TOREBODA/kartor/A 57566-2021.png", "A 57566-2021")</f>
        <v/>
      </c>
      <c r="V2">
        <f>HYPERLINK("https://klasma.github.io/Logging_TOREBODA/klagomål/A 57566-2021.docx", "A 57566-2021")</f>
        <v/>
      </c>
      <c r="W2">
        <f>HYPERLINK("https://klasma.github.io/Logging_TOREBODA/klagomålsmail/A 57566-2021.docx", "A 57566-2021")</f>
        <v/>
      </c>
      <c r="X2">
        <f>HYPERLINK("https://klasma.github.io/Logging_TOREBODA/tillsyn/A 57566-2021.docx", "A 57566-2021")</f>
        <v/>
      </c>
      <c r="Y2">
        <f>HYPERLINK("https://klasma.github.io/Logging_TOREBODA/tillsynsmail/A 57566-2021.docx", "A 57566-2021")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45192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7823-2022.xlsx", "A 7823-2022")</f>
        <v/>
      </c>
      <c r="T3">
        <f>HYPERLINK("https://klasma.github.io/Logging_TOREBODA/kartor/A 7823-2022.png", "A 7823-2022")</f>
        <v/>
      </c>
      <c r="V3">
        <f>HYPERLINK("https://klasma.github.io/Logging_TOREBODA/klagomål/A 7823-2022.docx", "A 7823-2022")</f>
        <v/>
      </c>
      <c r="W3">
        <f>HYPERLINK("https://klasma.github.io/Logging_TOREBODA/klagomålsmail/A 7823-2022.docx", "A 7823-2022")</f>
        <v/>
      </c>
      <c r="X3">
        <f>HYPERLINK("https://klasma.github.io/Logging_TOREBODA/tillsyn/A 7823-2022.docx", "A 7823-2022")</f>
        <v/>
      </c>
      <c r="Y3">
        <f>HYPERLINK("https://klasma.github.io/Logging_TOREBODA/tillsynsmail/A 7823-2022.docx", "A 7823-2022")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45192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70948-2018.xlsx", "A 70948-2018")</f>
        <v/>
      </c>
      <c r="T4">
        <f>HYPERLINK("https://klasma.github.io/Logging_TOREBODA/kartor/A 70948-2018.png", "A 70948-2018")</f>
        <v/>
      </c>
      <c r="V4">
        <f>HYPERLINK("https://klasma.github.io/Logging_TOREBODA/klagomål/A 70948-2018.docx", "A 70948-2018")</f>
        <v/>
      </c>
      <c r="W4">
        <f>HYPERLINK("https://klasma.github.io/Logging_TOREBODA/klagomålsmail/A 70948-2018.docx", "A 70948-2018")</f>
        <v/>
      </c>
      <c r="X4">
        <f>HYPERLINK("https://klasma.github.io/Logging_TOREBODA/tillsyn/A 70948-2018.docx", "A 70948-2018")</f>
        <v/>
      </c>
      <c r="Y4">
        <f>HYPERLINK("https://klasma.github.io/Logging_TOREBODA/tillsynsmail/A 70948-2018.docx", "A 70948-2018")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45192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22978-2019.xlsx", "A 22978-2019")</f>
        <v/>
      </c>
      <c r="T5">
        <f>HYPERLINK("https://klasma.github.io/Logging_TOREBODA/kartor/A 22978-2019.png", "A 22978-2019")</f>
        <v/>
      </c>
      <c r="V5">
        <f>HYPERLINK("https://klasma.github.io/Logging_TOREBODA/klagomål/A 22978-2019.docx", "A 22978-2019")</f>
        <v/>
      </c>
      <c r="W5">
        <f>HYPERLINK("https://klasma.github.io/Logging_TOREBODA/klagomålsmail/A 22978-2019.docx", "A 22978-2019")</f>
        <v/>
      </c>
      <c r="X5">
        <f>HYPERLINK("https://klasma.github.io/Logging_TOREBODA/tillsyn/A 22978-2019.docx", "A 22978-2019")</f>
        <v/>
      </c>
      <c r="Y5">
        <f>HYPERLINK("https://klasma.github.io/Logging_TOREBODA/tillsynsmail/A 22978-2019.docx", "A 22978-2019")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45192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45168-2021.xlsx", "A 45168-2021")</f>
        <v/>
      </c>
      <c r="T6">
        <f>HYPERLINK("https://klasma.github.io/Logging_TOREBODA/kartor/A 45168-2021.png", "A 45168-2021")</f>
        <v/>
      </c>
      <c r="V6">
        <f>HYPERLINK("https://klasma.github.io/Logging_TOREBODA/klagomål/A 45168-2021.docx", "A 45168-2021")</f>
        <v/>
      </c>
      <c r="W6">
        <f>HYPERLINK("https://klasma.github.io/Logging_TOREBODA/klagomålsmail/A 45168-2021.docx", "A 45168-2021")</f>
        <v/>
      </c>
      <c r="X6">
        <f>HYPERLINK("https://klasma.github.io/Logging_TOREBODA/tillsyn/A 45168-2021.docx", "A 45168-2021")</f>
        <v/>
      </c>
      <c r="Y6">
        <f>HYPERLINK("https://klasma.github.io/Logging_TOREBODA/tillsynsmail/A 45168-2021.docx", "A 45168-2021")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45192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8266-2022.xlsx", "A 8266-2022")</f>
        <v/>
      </c>
      <c r="T7">
        <f>HYPERLINK("https://klasma.github.io/Logging_TOREBODA/kartor/A 8266-2022.png", "A 8266-2022")</f>
        <v/>
      </c>
      <c r="V7">
        <f>HYPERLINK("https://klasma.github.io/Logging_TOREBODA/klagomål/A 8266-2022.docx", "A 8266-2022")</f>
        <v/>
      </c>
      <c r="W7">
        <f>HYPERLINK("https://klasma.github.io/Logging_TOREBODA/klagomålsmail/A 8266-2022.docx", "A 8266-2022")</f>
        <v/>
      </c>
      <c r="X7">
        <f>HYPERLINK("https://klasma.github.io/Logging_TOREBODA/tillsyn/A 8266-2022.docx", "A 8266-2022")</f>
        <v/>
      </c>
      <c r="Y7">
        <f>HYPERLINK("https://klasma.github.io/Logging_TOREBODA/tillsynsmail/A 8266-2022.docx", "A 8266-2022")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45192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1591-2023.xlsx", "A 1591-2023")</f>
        <v/>
      </c>
      <c r="T8">
        <f>HYPERLINK("https://klasma.github.io/Logging_TOREBODA/kartor/A 1591-2023.png", "A 1591-2023")</f>
        <v/>
      </c>
      <c r="V8">
        <f>HYPERLINK("https://klasma.github.io/Logging_TOREBODA/klagomål/A 1591-2023.docx", "A 1591-2023")</f>
        <v/>
      </c>
      <c r="W8">
        <f>HYPERLINK("https://klasma.github.io/Logging_TOREBODA/klagomålsmail/A 1591-2023.docx", "A 1591-2023")</f>
        <v/>
      </c>
      <c r="X8">
        <f>HYPERLINK("https://klasma.github.io/Logging_TOREBODA/tillsyn/A 1591-2023.docx", "A 1591-2023")</f>
        <v/>
      </c>
      <c r="Y8">
        <f>HYPERLINK("https://klasma.github.io/Logging_TOREBODA/tillsynsmail/A 1591-2023.docx", "A 1591-2023")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45192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6160-2023.xlsx", "A 6160-2023")</f>
        <v/>
      </c>
      <c r="T9">
        <f>HYPERLINK("https://klasma.github.io/Logging_TOREBODA/kartor/A 6160-2023.png", "A 6160-2023")</f>
        <v/>
      </c>
      <c r="V9">
        <f>HYPERLINK("https://klasma.github.io/Logging_TOREBODA/klagomål/A 6160-2023.docx", "A 6160-2023")</f>
        <v/>
      </c>
      <c r="W9">
        <f>HYPERLINK("https://klasma.github.io/Logging_TOREBODA/klagomålsmail/A 6160-2023.docx", "A 6160-2023")</f>
        <v/>
      </c>
      <c r="X9">
        <f>HYPERLINK("https://klasma.github.io/Logging_TOREBODA/tillsyn/A 6160-2023.docx", "A 6160-2023")</f>
        <v/>
      </c>
      <c r="Y9">
        <f>HYPERLINK("https://klasma.github.io/Logging_TOREBODA/tillsynsmail/A 6160-2023.docx", "A 6160-2023")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45192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9985-2023.xlsx", "A 9985-2023")</f>
        <v/>
      </c>
      <c r="T10">
        <f>HYPERLINK("https://klasma.github.io/Logging_TOREBODA/kartor/A 9985-2023.png", "A 9985-2023")</f>
        <v/>
      </c>
      <c r="V10">
        <f>HYPERLINK("https://klasma.github.io/Logging_TOREBODA/klagomål/A 9985-2023.docx", "A 9985-2023")</f>
        <v/>
      </c>
      <c r="W10">
        <f>HYPERLINK("https://klasma.github.io/Logging_TOREBODA/klagomålsmail/A 9985-2023.docx", "A 9985-2023")</f>
        <v/>
      </c>
      <c r="X10">
        <f>HYPERLINK("https://klasma.github.io/Logging_TOREBODA/tillsyn/A 9985-2023.docx", "A 9985-2023")</f>
        <v/>
      </c>
      <c r="Y10">
        <f>HYPERLINK("https://klasma.github.io/Logging_TOREBODA/tillsynsmail/A 9985-2023.docx", "A 9985-2023")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45192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45192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45192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45192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45192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45192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45192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45192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45192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45192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45192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45192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45192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45192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45192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45192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45192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45192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45192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45192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45192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45192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45192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45192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45192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45192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45192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45192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45192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45192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45192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45192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45192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45192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45192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45192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45192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45192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45192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45192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45192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45192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45192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45192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45192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45192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45192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45192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45192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45192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45192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45192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45192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45192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45192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45192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45192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45192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45192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45192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45192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45192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45192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45192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45192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45192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45192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45192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45192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45192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45192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45192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45192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45192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45192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45192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45192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45192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45192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45192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45192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45192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45192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45192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45192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45192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45192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45192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45192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45192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45192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45192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45192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45192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45192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45192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45192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45192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45192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45192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45192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45192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45192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45192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45192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45192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45192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45192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45192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45192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45192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45192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45192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45192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45192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45192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45192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45192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45192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45192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45192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45192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45192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45192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45192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45192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45192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45192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45192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45192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45192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45192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45192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45192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45192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45192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45192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45192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45192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45192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45192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45192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45192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45192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45192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45192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45192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45192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45192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45192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45192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45192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45192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45192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45192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45192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45192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45192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45192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45192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45192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45192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45192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45192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45192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45192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45192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45192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45192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45192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45192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45192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45192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45192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45192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45192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45192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45192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45192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45192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45192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45192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45192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45192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45192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45192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45192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45192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45192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45192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45192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45192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45192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45192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45192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45192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45192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45192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45192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45192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45192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45192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45192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45192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45192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45192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45192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45192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45192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45192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45192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45192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45192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45192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45192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45192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45192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45192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45192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45192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45192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45192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45192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45192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45192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45192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45192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45192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45192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45192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45192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45192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45192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45192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45192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45192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45192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45192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45192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45192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45192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45192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45192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2023-09-23T07:09:19Z</dcterms:created>
  <dcterms:modified xmlns:dcterms="http://purl.org/dc/terms/" xmlns:xsi="http://www.w3.org/2001/XMLSchema-instance" xsi:type="dcterms:W3CDTF">2023-09-23T07:09:19Z</dcterms:modified>
</cp:coreProperties>
</file>