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45188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45188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45188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45296-2020.xlsx", "A 45296-2020")</f>
        <v/>
      </c>
      <c r="T5">
        <f>HYPERLINK("https://klasma.github.io/Logging_TROSA/kartor/A 45296-2020.png", "A 45296-2020")</f>
        <v/>
      </c>
      <c r="V5">
        <f>HYPERLINK("https://klasma.github.io/Logging_TROSA/klagomål/A 45296-2020.docx", "A 45296-2020")</f>
        <v/>
      </c>
      <c r="W5">
        <f>HYPERLINK("https://klasma.github.io/Logging_TROSA/klagomålsmail/A 45296-2020.docx", "A 45296-2020")</f>
        <v/>
      </c>
      <c r="X5">
        <f>HYPERLINK("https://klasma.github.io/Logging_TROSA/tillsyn/A 45296-2020.docx", "A 45296-2020")</f>
        <v/>
      </c>
      <c r="Y5">
        <f>HYPERLINK("https://klasma.github.io/Logging_TROSA/tillsynsmail/A 45296-2020.docx", "A 45296-2020")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45188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41919-2019.xlsx", "A 41919-2019")</f>
        <v/>
      </c>
      <c r="T6">
        <f>HYPERLINK("https://klasma.github.io/Logging_TROSA/kartor/A 41919-2019.png", "A 41919-2019")</f>
        <v/>
      </c>
      <c r="U6">
        <f>HYPERLINK("https://klasma.github.io/Logging_TROSA/knärot/A 41919-2019.png", "A 41919-2019")</f>
        <v/>
      </c>
      <c r="V6">
        <f>HYPERLINK("https://klasma.github.io/Logging_TROSA/klagomål/A 41919-2019.docx", "A 41919-2019")</f>
        <v/>
      </c>
      <c r="W6">
        <f>HYPERLINK("https://klasma.github.io/Logging_TROSA/klagomålsmail/A 41919-2019.docx", "A 41919-2019")</f>
        <v/>
      </c>
      <c r="X6">
        <f>HYPERLINK("https://klasma.github.io/Logging_TROSA/tillsyn/A 41919-2019.docx", "A 41919-2019")</f>
        <v/>
      </c>
      <c r="Y6">
        <f>HYPERLINK("https://klasma.github.io/Logging_TROSA/tillsynsmail/A 41919-2019.docx", "A 41919-2019")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45188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60748-2019.xlsx", "A 60748-2019")</f>
        <v/>
      </c>
      <c r="T7">
        <f>HYPERLINK("https://klasma.github.io/Logging_TROSA/kartor/A 60748-2019.png", "A 60748-2019")</f>
        <v/>
      </c>
      <c r="V7">
        <f>HYPERLINK("https://klasma.github.io/Logging_TROSA/klagomål/A 60748-2019.docx", "A 60748-2019")</f>
        <v/>
      </c>
      <c r="W7">
        <f>HYPERLINK("https://klasma.github.io/Logging_TROSA/klagomålsmail/A 60748-2019.docx", "A 60748-2019")</f>
        <v/>
      </c>
      <c r="X7">
        <f>HYPERLINK("https://klasma.github.io/Logging_TROSA/tillsyn/A 60748-2019.docx", "A 60748-2019")</f>
        <v/>
      </c>
      <c r="Y7">
        <f>HYPERLINK("https://klasma.github.io/Logging_TROSA/tillsynsmail/A 60748-2019.docx", "A 60748-2019")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45188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40489-2020.xlsx", "A 40489-2020")</f>
        <v/>
      </c>
      <c r="T8">
        <f>HYPERLINK("https://klasma.github.io/Logging_TROSA/kartor/A 40489-2020.png", "A 40489-2020")</f>
        <v/>
      </c>
      <c r="V8">
        <f>HYPERLINK("https://klasma.github.io/Logging_TROSA/klagomål/A 40489-2020.docx", "A 40489-2020")</f>
        <v/>
      </c>
      <c r="W8">
        <f>HYPERLINK("https://klasma.github.io/Logging_TROSA/klagomålsmail/A 40489-2020.docx", "A 40489-2020")</f>
        <v/>
      </c>
      <c r="X8">
        <f>HYPERLINK("https://klasma.github.io/Logging_TROSA/tillsyn/A 40489-2020.docx", "A 40489-2020")</f>
        <v/>
      </c>
      <c r="Y8">
        <f>HYPERLINK("https://klasma.github.io/Logging_TROSA/tillsynsmail/A 40489-2020.docx", "A 40489-2020")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45188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13760-2022.xlsx", "A 13760-2022")</f>
        <v/>
      </c>
      <c r="T9">
        <f>HYPERLINK("https://klasma.github.io/Logging_TROSA/kartor/A 13760-2022.png", "A 13760-2022")</f>
        <v/>
      </c>
      <c r="V9">
        <f>HYPERLINK("https://klasma.github.io/Logging_TROSA/klagomål/A 13760-2022.docx", "A 13760-2022")</f>
        <v/>
      </c>
      <c r="W9">
        <f>HYPERLINK("https://klasma.github.io/Logging_TROSA/klagomålsmail/A 13760-2022.docx", "A 13760-2022")</f>
        <v/>
      </c>
      <c r="X9">
        <f>HYPERLINK("https://klasma.github.io/Logging_TROSA/tillsyn/A 13760-2022.docx", "A 13760-2022")</f>
        <v/>
      </c>
      <c r="Y9">
        <f>HYPERLINK("https://klasma.github.io/Logging_TROSA/tillsynsmail/A 13760-2022.docx", "A 13760-2022")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45188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21940-2020.xlsx", "A 21940-2020")</f>
        <v/>
      </c>
      <c r="T10">
        <f>HYPERLINK("https://klasma.github.io/Logging_TROSA/kartor/A 21940-2020.png", "A 21940-2020")</f>
        <v/>
      </c>
      <c r="V10">
        <f>HYPERLINK("https://klasma.github.io/Logging_TROSA/klagomål/A 21940-2020.docx", "A 21940-2020")</f>
        <v/>
      </c>
      <c r="W10">
        <f>HYPERLINK("https://klasma.github.io/Logging_TROSA/klagomålsmail/A 21940-2020.docx", "A 21940-2020")</f>
        <v/>
      </c>
      <c r="X10">
        <f>HYPERLINK("https://klasma.github.io/Logging_TROSA/tillsyn/A 21940-2020.docx", "A 21940-2020")</f>
        <v/>
      </c>
      <c r="Y10">
        <f>HYPERLINK("https://klasma.github.io/Logging_TROSA/tillsynsmail/A 21940-2020.docx", "A 21940-2020")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45188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28149-2020.xlsx", "A 28149-2020")</f>
        <v/>
      </c>
      <c r="T11">
        <f>HYPERLINK("https://klasma.github.io/Logging_TROSA/kartor/A 28149-2020.png", "A 28149-2020")</f>
        <v/>
      </c>
      <c r="V11">
        <f>HYPERLINK("https://klasma.github.io/Logging_TROSA/klagomål/A 28149-2020.docx", "A 28149-2020")</f>
        <v/>
      </c>
      <c r="W11">
        <f>HYPERLINK("https://klasma.github.io/Logging_TROSA/klagomålsmail/A 28149-2020.docx", "A 28149-2020")</f>
        <v/>
      </c>
      <c r="X11">
        <f>HYPERLINK("https://klasma.github.io/Logging_TROSA/tillsyn/A 28149-2020.docx", "A 28149-2020")</f>
        <v/>
      </c>
      <c r="Y11">
        <f>HYPERLINK("https://klasma.github.io/Logging_TROSA/tillsynsmail/A 28149-2020.docx", "A 28149-2020")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45188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35106-2020.xlsx", "A 35106-2020")</f>
        <v/>
      </c>
      <c r="T12">
        <f>HYPERLINK("https://klasma.github.io/Logging_TROSA/kartor/A 35106-2020.png", "A 35106-2020")</f>
        <v/>
      </c>
      <c r="V12">
        <f>HYPERLINK("https://klasma.github.io/Logging_TROSA/klagomål/A 35106-2020.docx", "A 35106-2020")</f>
        <v/>
      </c>
      <c r="W12">
        <f>HYPERLINK("https://klasma.github.io/Logging_TROSA/klagomålsmail/A 35106-2020.docx", "A 35106-2020")</f>
        <v/>
      </c>
      <c r="X12">
        <f>HYPERLINK("https://klasma.github.io/Logging_TROSA/tillsyn/A 35106-2020.docx", "A 35106-2020")</f>
        <v/>
      </c>
      <c r="Y12">
        <f>HYPERLINK("https://klasma.github.io/Logging_TROSA/tillsynsmail/A 35106-2020.docx", "A 35106-2020")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45188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38880-2020.xlsx", "A 38880-2020")</f>
        <v/>
      </c>
      <c r="T13">
        <f>HYPERLINK("https://klasma.github.io/Logging_TROSA/kartor/A 38880-2020.png", "A 38880-2020")</f>
        <v/>
      </c>
      <c r="V13">
        <f>HYPERLINK("https://klasma.github.io/Logging_TROSA/klagomål/A 38880-2020.docx", "A 38880-2020")</f>
        <v/>
      </c>
      <c r="W13">
        <f>HYPERLINK("https://klasma.github.io/Logging_TROSA/klagomålsmail/A 38880-2020.docx", "A 38880-2020")</f>
        <v/>
      </c>
      <c r="X13">
        <f>HYPERLINK("https://klasma.github.io/Logging_TROSA/tillsyn/A 38880-2020.docx", "A 38880-2020")</f>
        <v/>
      </c>
      <c r="Y13">
        <f>HYPERLINK("https://klasma.github.io/Logging_TROSA/tillsynsmail/A 38880-2020.docx", "A 38880-2020")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45188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45188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45188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45188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45188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45188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45188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45188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45188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45188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45188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45188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45188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45188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45188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45188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45188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45188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45188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45188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45188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45188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45188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45188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45188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45188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45188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45188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45188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45188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45188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45188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45188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45188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45188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45188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45188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45188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45188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45188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45188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45188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45188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45188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45188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45188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45188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45188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45188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45188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45188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45188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45188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45188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45188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45188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45188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45188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45188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45188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45188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45188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45188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45188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45188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45188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45188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45188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45188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45188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45188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45188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45188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45188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45188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45188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45188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45188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45188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45188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45188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45188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45188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45188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45188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45188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45188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45188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45188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45188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45188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45188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45188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45188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45188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45188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45188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45188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45188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45188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45188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45188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45188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45188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45188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45188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45188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45188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45188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45188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45188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45188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45188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45188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45188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45188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45188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45188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45188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45188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45188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45188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2023-09-19T06:45:08Z</dcterms:created>
  <dcterms:modified xmlns:dcterms="http://purl.org/dc/terms/" xmlns:xsi="http://www.w3.org/2001/XMLSchema-instance" xsi:type="dcterms:W3CDTF">2023-09-19T06:45:08Z</dcterms:modified>
</cp:coreProperties>
</file>