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45181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24922-2019.xlsx")</f>
        <v/>
      </c>
      <c r="T2">
        <f>HYPERLINK("https://klasma.github.io/Logging_VANNAS/kartor/A 24922-2019.png")</f>
        <v/>
      </c>
      <c r="V2">
        <f>HYPERLINK("https://klasma.github.io/Logging_VANNAS/klagomål/A 24922-2019.docx")</f>
        <v/>
      </c>
      <c r="W2">
        <f>HYPERLINK("https://klasma.github.io/Logging_VANNAS/klagomålsmail/A 24922-2019.docx")</f>
        <v/>
      </c>
      <c r="X2">
        <f>HYPERLINK("https://klasma.github.io/Logging_VANNAS/tillsyn/A 24922-2019.docx")</f>
        <v/>
      </c>
      <c r="Y2">
        <f>HYPERLINK("https://klasma.github.io/Logging_VANNAS/tillsynsmail/A 24922-2019.docx")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45181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32165-2019.xlsx")</f>
        <v/>
      </c>
      <c r="T3">
        <f>HYPERLINK("https://klasma.github.io/Logging_VANNAS/kartor/A 32165-2019.png")</f>
        <v/>
      </c>
      <c r="U3">
        <f>HYPERLINK("https://klasma.github.io/Logging_VANNAS/knärot/A 32165-2019.png")</f>
        <v/>
      </c>
      <c r="V3">
        <f>HYPERLINK("https://klasma.github.io/Logging_VANNAS/klagomål/A 32165-2019.docx")</f>
        <v/>
      </c>
      <c r="W3">
        <f>HYPERLINK("https://klasma.github.io/Logging_VANNAS/klagomålsmail/A 32165-2019.docx")</f>
        <v/>
      </c>
      <c r="X3">
        <f>HYPERLINK("https://klasma.github.io/Logging_VANNAS/tillsyn/A 32165-2019.docx")</f>
        <v/>
      </c>
      <c r="Y3">
        <f>HYPERLINK("https://klasma.github.io/Logging_VANNAS/tillsynsmail/A 32165-2019.docx")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45181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26207-2019.xlsx")</f>
        <v/>
      </c>
      <c r="T4">
        <f>HYPERLINK("https://klasma.github.io/Logging_VANNAS/kartor/A 26207-2019.png")</f>
        <v/>
      </c>
      <c r="V4">
        <f>HYPERLINK("https://klasma.github.io/Logging_VANNAS/klagomål/A 26207-2019.docx")</f>
        <v/>
      </c>
      <c r="W4">
        <f>HYPERLINK("https://klasma.github.io/Logging_VANNAS/klagomålsmail/A 26207-2019.docx")</f>
        <v/>
      </c>
      <c r="X4">
        <f>HYPERLINK("https://klasma.github.io/Logging_VANNAS/tillsyn/A 26207-2019.docx")</f>
        <v/>
      </c>
      <c r="Y4">
        <f>HYPERLINK("https://klasma.github.io/Logging_VANNAS/tillsynsmail/A 26207-2019.docx")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45181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47263-2018.xlsx")</f>
        <v/>
      </c>
      <c r="T5">
        <f>HYPERLINK("https://klasma.github.io/Logging_VANNAS/kartor/A 47263-2018.png")</f>
        <v/>
      </c>
      <c r="V5">
        <f>HYPERLINK("https://klasma.github.io/Logging_VANNAS/klagomål/A 47263-2018.docx")</f>
        <v/>
      </c>
      <c r="W5">
        <f>HYPERLINK("https://klasma.github.io/Logging_VANNAS/klagomålsmail/A 47263-2018.docx")</f>
        <v/>
      </c>
      <c r="X5">
        <f>HYPERLINK("https://klasma.github.io/Logging_VANNAS/tillsyn/A 47263-2018.docx")</f>
        <v/>
      </c>
      <c r="Y5">
        <f>HYPERLINK("https://klasma.github.io/Logging_VANNAS/tillsynsmail/A 47263-2018.docx")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45181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62195-2018.xlsx")</f>
        <v/>
      </c>
      <c r="T6">
        <f>HYPERLINK("https://klasma.github.io/Logging_VANNAS/kartor/A 62195-2018.png")</f>
        <v/>
      </c>
      <c r="V6">
        <f>HYPERLINK("https://klasma.github.io/Logging_VANNAS/klagomål/A 62195-2018.docx")</f>
        <v/>
      </c>
      <c r="W6">
        <f>HYPERLINK("https://klasma.github.io/Logging_VANNAS/klagomålsmail/A 62195-2018.docx")</f>
        <v/>
      </c>
      <c r="X6">
        <f>HYPERLINK("https://klasma.github.io/Logging_VANNAS/tillsyn/A 62195-2018.docx")</f>
        <v/>
      </c>
      <c r="Y6">
        <f>HYPERLINK("https://klasma.github.io/Logging_VANNAS/tillsynsmail/A 62195-2018.docx")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45181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66918-2018.xlsx")</f>
        <v/>
      </c>
      <c r="T7">
        <f>HYPERLINK("https://klasma.github.io/Logging_VANNAS/kartor/A 66918-2018.png")</f>
        <v/>
      </c>
      <c r="V7">
        <f>HYPERLINK("https://klasma.github.io/Logging_VANNAS/klagomål/A 66918-2018.docx")</f>
        <v/>
      </c>
      <c r="W7">
        <f>HYPERLINK("https://klasma.github.io/Logging_VANNAS/klagomålsmail/A 66918-2018.docx")</f>
        <v/>
      </c>
      <c r="X7">
        <f>HYPERLINK("https://klasma.github.io/Logging_VANNAS/tillsyn/A 66918-2018.docx")</f>
        <v/>
      </c>
      <c r="Y7">
        <f>HYPERLINK("https://klasma.github.io/Logging_VANNAS/tillsynsmail/A 66918-2018.docx")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45181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4479-2023.xlsx")</f>
        <v/>
      </c>
      <c r="T8">
        <f>HYPERLINK("https://klasma.github.io/Logging_VANNAS/kartor/A 4479-2023.png")</f>
        <v/>
      </c>
      <c r="V8">
        <f>HYPERLINK("https://klasma.github.io/Logging_VANNAS/klagomål/A 4479-2023.docx")</f>
        <v/>
      </c>
      <c r="W8">
        <f>HYPERLINK("https://klasma.github.io/Logging_VANNAS/klagomålsmail/A 4479-2023.docx")</f>
        <v/>
      </c>
      <c r="X8">
        <f>HYPERLINK("https://klasma.github.io/Logging_VANNAS/tillsyn/A 4479-2023.docx")</f>
        <v/>
      </c>
      <c r="Y8">
        <f>HYPERLINK("https://klasma.github.io/Logging_VANNAS/tillsynsmail/A 4479-2023.docx")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45181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7842-2020.xlsx")</f>
        <v/>
      </c>
      <c r="T9">
        <f>HYPERLINK("https://klasma.github.io/Logging_VANNAS/kartor/A 7842-2020.png")</f>
        <v/>
      </c>
      <c r="V9">
        <f>HYPERLINK("https://klasma.github.io/Logging_VANNAS/klagomål/A 7842-2020.docx")</f>
        <v/>
      </c>
      <c r="W9">
        <f>HYPERLINK("https://klasma.github.io/Logging_VANNAS/klagomålsmail/A 7842-2020.docx")</f>
        <v/>
      </c>
      <c r="X9">
        <f>HYPERLINK("https://klasma.github.io/Logging_VANNAS/tillsyn/A 7842-2020.docx")</f>
        <v/>
      </c>
      <c r="Y9">
        <f>HYPERLINK("https://klasma.github.io/Logging_VANNAS/tillsynsmail/A 7842-2020.docx")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45181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19687-2020.xlsx")</f>
        <v/>
      </c>
      <c r="T10">
        <f>HYPERLINK("https://klasma.github.io/Logging_VANNAS/kartor/A 19687-2020.png")</f>
        <v/>
      </c>
      <c r="V10">
        <f>HYPERLINK("https://klasma.github.io/Logging_VANNAS/klagomål/A 19687-2020.docx")</f>
        <v/>
      </c>
      <c r="W10">
        <f>HYPERLINK("https://klasma.github.io/Logging_VANNAS/klagomålsmail/A 19687-2020.docx")</f>
        <v/>
      </c>
      <c r="X10">
        <f>HYPERLINK("https://klasma.github.io/Logging_VANNAS/tillsyn/A 19687-2020.docx")</f>
        <v/>
      </c>
      <c r="Y10">
        <f>HYPERLINK("https://klasma.github.io/Logging_VANNAS/tillsynsmail/A 19687-2020.docx")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45181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59480-2022.xlsx")</f>
        <v/>
      </c>
      <c r="T11">
        <f>HYPERLINK("https://klasma.github.io/Logging_VANNAS/kartor/A 59480-2022.png")</f>
        <v/>
      </c>
      <c r="V11">
        <f>HYPERLINK("https://klasma.github.io/Logging_VANNAS/klagomål/A 59480-2022.docx")</f>
        <v/>
      </c>
      <c r="W11">
        <f>HYPERLINK("https://klasma.github.io/Logging_VANNAS/klagomålsmail/A 59480-2022.docx")</f>
        <v/>
      </c>
      <c r="X11">
        <f>HYPERLINK("https://klasma.github.io/Logging_VANNAS/tillsyn/A 59480-2022.docx")</f>
        <v/>
      </c>
      <c r="Y11">
        <f>HYPERLINK("https://klasma.github.io/Logging_VANNAS/tillsynsmail/A 59480-2022.docx")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45181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61508-2022.xlsx")</f>
        <v/>
      </c>
      <c r="T12">
        <f>HYPERLINK("https://klasma.github.io/Logging_VANNAS/kartor/A 61508-2022.png")</f>
        <v/>
      </c>
      <c r="V12">
        <f>HYPERLINK("https://klasma.github.io/Logging_VANNAS/klagomål/A 61508-2022.docx")</f>
        <v/>
      </c>
      <c r="W12">
        <f>HYPERLINK("https://klasma.github.io/Logging_VANNAS/klagomålsmail/A 61508-2022.docx")</f>
        <v/>
      </c>
      <c r="X12">
        <f>HYPERLINK("https://klasma.github.io/Logging_VANNAS/tillsyn/A 61508-2022.docx")</f>
        <v/>
      </c>
      <c r="Y12">
        <f>HYPERLINK("https://klasma.github.io/Logging_VANNAS/tillsynsmail/A 61508-2022.docx")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45181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15734-2023.xlsx")</f>
        <v/>
      </c>
      <c r="T13">
        <f>HYPERLINK("https://klasma.github.io/Logging_VANNAS/kartor/A 15734-2023.png")</f>
        <v/>
      </c>
      <c r="V13">
        <f>HYPERLINK("https://klasma.github.io/Logging_VANNAS/klagomål/A 15734-2023.docx")</f>
        <v/>
      </c>
      <c r="W13">
        <f>HYPERLINK("https://klasma.github.io/Logging_VANNAS/klagomålsmail/A 15734-2023.docx")</f>
        <v/>
      </c>
      <c r="X13">
        <f>HYPERLINK("https://klasma.github.io/Logging_VANNAS/tillsyn/A 15734-2023.docx")</f>
        <v/>
      </c>
      <c r="Y13">
        <f>HYPERLINK("https://klasma.github.io/Logging_VANNAS/tillsynsmail/A 15734-2023.docx")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45181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45181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45181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45181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45181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45181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45181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45181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45181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45181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45181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45181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45181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45181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45181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45181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45181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45181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45181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45181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45181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45181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45181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45181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45181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45181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45181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45181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45181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45181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45181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45181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45181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45181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45181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45181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45181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45181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45181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45181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45181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45181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45181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45181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45181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45181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45181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45181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45181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45181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45181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45181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45181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45181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45181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45181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45181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45181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45181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45181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45181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45181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45181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45181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45181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45181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45181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45181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45181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45181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45181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45181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45181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45181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45181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45181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45181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45181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45181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45181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45181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45181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45181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45181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45181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45181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45181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45181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45181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45181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45181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45181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45181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45181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45181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45181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45181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45181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45181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45181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45181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45181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45181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45181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45181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45181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45181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45181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45181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45181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45181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45181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45181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45181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45181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45181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45181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45181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45181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45181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45181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45181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45181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45181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45181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45181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45181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45181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45181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45181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45181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45181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45181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45181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45181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45181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45181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45181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45181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45181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45181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45181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45181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45181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45181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45181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45181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45181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45181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45181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45181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45181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45181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45181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45181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45181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45181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45181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2023-09-12T04:15:07Z</dcterms:created>
  <dcterms:modified xmlns:dcterms="http://purl.org/dc/terms/" xmlns:xsi="http://www.w3.org/2001/XMLSchema-instance" xsi:type="dcterms:W3CDTF">2023-09-12T04:15:07Z</dcterms:modified>
</cp:coreProperties>
</file>