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45175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4424-2021.xlsx")</f>
        <v/>
      </c>
      <c r="T2">
        <f>HYPERLINK("https://klasma.github.io/Logging_VARGARDA/kartor/A 4424-2021.png")</f>
        <v/>
      </c>
      <c r="U2">
        <f>HYPERLINK("https://klasma.github.io/Logging_VARGARDA/knärot/A 4424-2021.png")</f>
        <v/>
      </c>
      <c r="V2">
        <f>HYPERLINK("https://klasma.github.io/Logging_VARGARDA/klagomål/A 4424-2021.docx")</f>
        <v/>
      </c>
      <c r="W2">
        <f>HYPERLINK("https://klasma.github.io/Logging_VARGARDA/klagomålsmail/A 4424-2021.docx")</f>
        <v/>
      </c>
      <c r="X2">
        <f>HYPERLINK("https://klasma.github.io/Logging_VARGARDA/tillsyn/A 4424-2021.docx")</f>
        <v/>
      </c>
      <c r="Y2">
        <f>HYPERLINK("https://klasma.github.io/Logging_VARGARDA/tillsynsmail/A 4424-2021.docx")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45175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31341-2022.xlsx")</f>
        <v/>
      </c>
      <c r="T3">
        <f>HYPERLINK("https://klasma.github.io/Logging_VARGARDA/kartor/A 31341-2022.png")</f>
        <v/>
      </c>
      <c r="V3">
        <f>HYPERLINK("https://klasma.github.io/Logging_VARGARDA/klagomål/A 31341-2022.docx")</f>
        <v/>
      </c>
      <c r="W3">
        <f>HYPERLINK("https://klasma.github.io/Logging_VARGARDA/klagomålsmail/A 31341-2022.docx")</f>
        <v/>
      </c>
      <c r="X3">
        <f>HYPERLINK("https://klasma.github.io/Logging_VARGARDA/tillsyn/A 31341-2022.docx")</f>
        <v/>
      </c>
      <c r="Y3">
        <f>HYPERLINK("https://klasma.github.io/Logging_VARGARDA/tillsynsmail/A 31341-2022.docx")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45175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43453-2018.xlsx")</f>
        <v/>
      </c>
      <c r="T4">
        <f>HYPERLINK("https://klasma.github.io/Logging_VARGARDA/kartor/A 43453-2018.png")</f>
        <v/>
      </c>
      <c r="V4">
        <f>HYPERLINK("https://klasma.github.io/Logging_VARGARDA/klagomål/A 43453-2018.docx")</f>
        <v/>
      </c>
      <c r="W4">
        <f>HYPERLINK("https://klasma.github.io/Logging_VARGARDA/klagomålsmail/A 43453-2018.docx")</f>
        <v/>
      </c>
      <c r="X4">
        <f>HYPERLINK("https://klasma.github.io/Logging_VARGARDA/tillsyn/A 43453-2018.docx")</f>
        <v/>
      </c>
      <c r="Y4">
        <f>HYPERLINK("https://klasma.github.io/Logging_VARGARDA/tillsynsmail/A 43453-2018.docx")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45175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11214-2023.xlsx")</f>
        <v/>
      </c>
      <c r="T5">
        <f>HYPERLINK("https://klasma.github.io/Logging_VARGARDA/kartor/A 11214-2023.png")</f>
        <v/>
      </c>
      <c r="V5">
        <f>HYPERLINK("https://klasma.github.io/Logging_VARGARDA/klagomål/A 11214-2023.docx")</f>
        <v/>
      </c>
      <c r="W5">
        <f>HYPERLINK("https://klasma.github.io/Logging_VARGARDA/klagomålsmail/A 11214-2023.docx")</f>
        <v/>
      </c>
      <c r="X5">
        <f>HYPERLINK("https://klasma.github.io/Logging_VARGARDA/tillsyn/A 11214-2023.docx")</f>
        <v/>
      </c>
      <c r="Y5">
        <f>HYPERLINK("https://klasma.github.io/Logging_VARGARDA/tillsynsmail/A 11214-2023.docx")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45175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13991-2023.xlsx")</f>
        <v/>
      </c>
      <c r="T6">
        <f>HYPERLINK("https://klasma.github.io/Logging_VARGARDA/kartor/A 13991-2023.png")</f>
        <v/>
      </c>
      <c r="V6">
        <f>HYPERLINK("https://klasma.github.io/Logging_VARGARDA/klagomål/A 13991-2023.docx")</f>
        <v/>
      </c>
      <c r="W6">
        <f>HYPERLINK("https://klasma.github.io/Logging_VARGARDA/klagomålsmail/A 13991-2023.docx")</f>
        <v/>
      </c>
      <c r="X6">
        <f>HYPERLINK("https://klasma.github.io/Logging_VARGARDA/tillsyn/A 13991-2023.docx")</f>
        <v/>
      </c>
      <c r="Y6">
        <f>HYPERLINK("https://klasma.github.io/Logging_VARGARDA/tillsynsmail/A 13991-2023.docx")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45175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45175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45175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45175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45175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45175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45175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45175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45175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45175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45175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45175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45175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45175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45175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45175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45175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45175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45175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45175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45175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45175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45175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45175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HYPERLINK("https://klasma.github.io/Logging_VARGARDA/knärot/A 12417-2019.png")</f>
        <v/>
      </c>
      <c r="V30">
        <f>HYPERLINK("https://klasma.github.io/Logging_VARGARDA/klagomål/A 12417-2019.docx")</f>
        <v/>
      </c>
      <c r="W30">
        <f>HYPERLINK("https://klasma.github.io/Logging_VARGARDA/klagomålsmail/A 12417-2019.docx")</f>
        <v/>
      </c>
      <c r="X30">
        <f>HYPERLINK("https://klasma.github.io/Logging_VARGARDA/tillsyn/A 12417-2019.docx")</f>
        <v/>
      </c>
      <c r="Y30">
        <f>HYPERLINK("https://klasma.github.io/Logging_VARGARDA/tillsynsmail/A 12417-2019.docx")</f>
        <v/>
      </c>
    </row>
    <row r="31" ht="15" customHeight="1">
      <c r="A31" t="inlineStr">
        <is>
          <t>A 13367-2019</t>
        </is>
      </c>
      <c r="B31" s="1" t="n">
        <v>43529</v>
      </c>
      <c r="C31" s="1" t="n">
        <v>45175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45175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45175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45175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45175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45175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45175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45175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45175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45175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45175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45175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45175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45175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45175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45175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45175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45175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45175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45175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45175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45175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45175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45175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45175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45175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45175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45175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45175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45175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45175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45175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45175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45175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45175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45175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45175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45175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45175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45175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45175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45175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45175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45175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45175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45175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45175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45175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45175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45175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45175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45175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45175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45175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45175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45175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45175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45175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45175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45175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45175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45175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45175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45175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45175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45175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45175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45175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45175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45175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45175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45175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45175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45175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45175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45175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45175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45175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45175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45175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45175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45175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45175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45175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45175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45175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45175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45175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45175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45175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45175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45175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45175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45175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45175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45175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45175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45175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45175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45175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45175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45175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45175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45175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45175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45175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45175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45175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45175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45175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45175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45175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45175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45175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45175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45175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45175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45175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45175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45175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45175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45175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45175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45175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45175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45175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45175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45175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45175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45175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45175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45175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45175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45175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45175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45175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45175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45175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45175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45175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45175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45175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45175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45175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45175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45175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45175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45175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45175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45175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45175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45175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45175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45175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39475-2023</t>
        </is>
      </c>
      <c r="B185" s="1" t="n">
        <v>45166</v>
      </c>
      <c r="C185" s="1" t="n">
        <v>45175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2023-09-06T04:39:31Z</dcterms:created>
  <dcterms:modified xmlns:dcterms="http://purl.org/dc/terms/" xmlns:xsi="http://www.w3.org/2001/XMLSchema-instance" xsi:type="dcterms:W3CDTF">2023-09-06T04:39:31Z</dcterms:modified>
</cp:coreProperties>
</file>