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45178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4779-2019.xlsx")</f>
        <v/>
      </c>
      <c r="T2">
        <f>HYPERLINK("https://klasma.github.io/Logging_VARMDO/kartor/A 4779-2019.png")</f>
        <v/>
      </c>
      <c r="V2">
        <f>HYPERLINK("https://klasma.github.io/Logging_VARMDO/klagomål/A 4779-2019.docx")</f>
        <v/>
      </c>
      <c r="W2">
        <f>HYPERLINK("https://klasma.github.io/Logging_VARMDO/klagomålsmail/A 4779-2019.docx")</f>
        <v/>
      </c>
      <c r="X2">
        <f>HYPERLINK("https://klasma.github.io/Logging_VARMDO/tillsyn/A 4779-2019.docx")</f>
        <v/>
      </c>
      <c r="Y2">
        <f>HYPERLINK("https://klasma.github.io/Logging_VARMDO/tillsynsmail/A 4779-2019.docx")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45178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29817-2021.xlsx")</f>
        <v/>
      </c>
      <c r="T3">
        <f>HYPERLINK("https://klasma.github.io/Logging_VARMDO/kartor/A 29817-2021.png")</f>
        <v/>
      </c>
      <c r="V3">
        <f>HYPERLINK("https://klasma.github.io/Logging_VARMDO/klagomål/A 29817-2021.docx")</f>
        <v/>
      </c>
      <c r="W3">
        <f>HYPERLINK("https://klasma.github.io/Logging_VARMDO/klagomålsmail/A 29817-2021.docx")</f>
        <v/>
      </c>
      <c r="X3">
        <f>HYPERLINK("https://klasma.github.io/Logging_VARMDO/tillsyn/A 29817-2021.docx")</f>
        <v/>
      </c>
      <c r="Y3">
        <f>HYPERLINK("https://klasma.github.io/Logging_VARMDO/tillsynsmail/A 29817-2021.docx")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45178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48658-2022.xlsx")</f>
        <v/>
      </c>
      <c r="T4">
        <f>HYPERLINK("https://klasma.github.io/Logging_VARMDO/kartor/A 48658-2022.png")</f>
        <v/>
      </c>
      <c r="V4">
        <f>HYPERLINK("https://klasma.github.io/Logging_VARMDO/klagomål/A 48658-2022.docx")</f>
        <v/>
      </c>
      <c r="W4">
        <f>HYPERLINK("https://klasma.github.io/Logging_VARMDO/klagomålsmail/A 48658-2022.docx")</f>
        <v/>
      </c>
      <c r="X4">
        <f>HYPERLINK("https://klasma.github.io/Logging_VARMDO/tillsyn/A 48658-2022.docx")</f>
        <v/>
      </c>
      <c r="Y4">
        <f>HYPERLINK("https://klasma.github.io/Logging_VARMDO/tillsynsmail/A 48658-2022.docx")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45178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29818-2021.xlsx")</f>
        <v/>
      </c>
      <c r="T5">
        <f>HYPERLINK("https://klasma.github.io/Logging_VARMDO/kartor/A 29818-2021.png")</f>
        <v/>
      </c>
      <c r="V5">
        <f>HYPERLINK("https://klasma.github.io/Logging_VARMDO/klagomål/A 29818-2021.docx")</f>
        <v/>
      </c>
      <c r="W5">
        <f>HYPERLINK("https://klasma.github.io/Logging_VARMDO/klagomålsmail/A 29818-2021.docx")</f>
        <v/>
      </c>
      <c r="X5">
        <f>HYPERLINK("https://klasma.github.io/Logging_VARMDO/tillsyn/A 29818-2021.docx")</f>
        <v/>
      </c>
      <c r="Y5">
        <f>HYPERLINK("https://klasma.github.io/Logging_VARMDO/tillsynsmail/A 29818-2021.docx")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45178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1244-2022.xlsx")</f>
        <v/>
      </c>
      <c r="T6">
        <f>HYPERLINK("https://klasma.github.io/Logging_VARMDO/kartor/A 1244-2022.png")</f>
        <v/>
      </c>
      <c r="V6">
        <f>HYPERLINK("https://klasma.github.io/Logging_VARMDO/klagomål/A 1244-2022.docx")</f>
        <v/>
      </c>
      <c r="W6">
        <f>HYPERLINK("https://klasma.github.io/Logging_VARMDO/klagomålsmail/A 1244-2022.docx")</f>
        <v/>
      </c>
      <c r="X6">
        <f>HYPERLINK("https://klasma.github.io/Logging_VARMDO/tillsyn/A 1244-2022.docx")</f>
        <v/>
      </c>
      <c r="Y6">
        <f>HYPERLINK("https://klasma.github.io/Logging_VARMDO/tillsynsmail/A 1244-2022.docx")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45178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48691-2022.xlsx")</f>
        <v/>
      </c>
      <c r="T7">
        <f>HYPERLINK("https://klasma.github.io/Logging_VARMDO/kartor/A 48691-2022.png")</f>
        <v/>
      </c>
      <c r="V7">
        <f>HYPERLINK("https://klasma.github.io/Logging_VARMDO/klagomål/A 48691-2022.docx")</f>
        <v/>
      </c>
      <c r="W7">
        <f>HYPERLINK("https://klasma.github.io/Logging_VARMDO/klagomålsmail/A 48691-2022.docx")</f>
        <v/>
      </c>
      <c r="X7">
        <f>HYPERLINK("https://klasma.github.io/Logging_VARMDO/tillsyn/A 48691-2022.docx")</f>
        <v/>
      </c>
      <c r="Y7">
        <f>HYPERLINK("https://klasma.github.io/Logging_VARMDO/tillsynsmail/A 48691-2022.docx")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45178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33166-2023.xlsx")</f>
        <v/>
      </c>
      <c r="T8">
        <f>HYPERLINK("https://klasma.github.io/Logging_VARMDO/kartor/A 33166-2023.png")</f>
        <v/>
      </c>
      <c r="V8">
        <f>HYPERLINK("https://klasma.github.io/Logging_VARMDO/klagomål/A 33166-2023.docx")</f>
        <v/>
      </c>
      <c r="W8">
        <f>HYPERLINK("https://klasma.github.io/Logging_VARMDO/klagomålsmail/A 33166-2023.docx")</f>
        <v/>
      </c>
      <c r="X8">
        <f>HYPERLINK("https://klasma.github.io/Logging_VARMDO/tillsyn/A 33166-2023.docx")</f>
        <v/>
      </c>
      <c r="Y8">
        <f>HYPERLINK("https://klasma.github.io/Logging_VARMDO/tillsynsmail/A 33166-2023.docx")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45178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4798-2019.xlsx")</f>
        <v/>
      </c>
      <c r="T9">
        <f>HYPERLINK("https://klasma.github.io/Logging_VARMDO/kartor/A 4798-2019.png")</f>
        <v/>
      </c>
      <c r="V9">
        <f>HYPERLINK("https://klasma.github.io/Logging_VARMDO/klagomål/A 4798-2019.docx")</f>
        <v/>
      </c>
      <c r="W9">
        <f>HYPERLINK("https://klasma.github.io/Logging_VARMDO/klagomålsmail/A 4798-2019.docx")</f>
        <v/>
      </c>
      <c r="X9">
        <f>HYPERLINK("https://klasma.github.io/Logging_VARMDO/tillsyn/A 4798-2019.docx")</f>
        <v/>
      </c>
      <c r="Y9">
        <f>HYPERLINK("https://klasma.github.io/Logging_VARMDO/tillsynsmail/A 4798-2019.docx")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45178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9607-2019.xlsx")</f>
        <v/>
      </c>
      <c r="T10">
        <f>HYPERLINK("https://klasma.github.io/Logging_VARMDO/kartor/A 9607-2019.png")</f>
        <v/>
      </c>
      <c r="V10">
        <f>HYPERLINK("https://klasma.github.io/Logging_VARMDO/klagomål/A 9607-2019.docx")</f>
        <v/>
      </c>
      <c r="W10">
        <f>HYPERLINK("https://klasma.github.io/Logging_VARMDO/klagomålsmail/A 9607-2019.docx")</f>
        <v/>
      </c>
      <c r="X10">
        <f>HYPERLINK("https://klasma.github.io/Logging_VARMDO/tillsyn/A 9607-2019.docx")</f>
        <v/>
      </c>
      <c r="Y10">
        <f>HYPERLINK("https://klasma.github.io/Logging_VARMDO/tillsynsmail/A 9607-2019.docx")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45178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37730-2019.xlsx")</f>
        <v/>
      </c>
      <c r="T11">
        <f>HYPERLINK("https://klasma.github.io/Logging_VARMDO/kartor/A 37730-2019.png")</f>
        <v/>
      </c>
      <c r="V11">
        <f>HYPERLINK("https://klasma.github.io/Logging_VARMDO/klagomål/A 37730-2019.docx")</f>
        <v/>
      </c>
      <c r="W11">
        <f>HYPERLINK("https://klasma.github.io/Logging_VARMDO/klagomålsmail/A 37730-2019.docx")</f>
        <v/>
      </c>
      <c r="X11">
        <f>HYPERLINK("https://klasma.github.io/Logging_VARMDO/tillsyn/A 37730-2019.docx")</f>
        <v/>
      </c>
      <c r="Y11">
        <f>HYPERLINK("https://klasma.github.io/Logging_VARMDO/tillsynsmail/A 37730-2019.docx")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45178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16084-2021.xlsx")</f>
        <v/>
      </c>
      <c r="T12">
        <f>HYPERLINK("https://klasma.github.io/Logging_VARMDO/kartor/A 16084-2021.png")</f>
        <v/>
      </c>
      <c r="V12">
        <f>HYPERLINK("https://klasma.github.io/Logging_VARMDO/klagomål/A 16084-2021.docx")</f>
        <v/>
      </c>
      <c r="W12">
        <f>HYPERLINK("https://klasma.github.io/Logging_VARMDO/klagomålsmail/A 16084-2021.docx")</f>
        <v/>
      </c>
      <c r="X12">
        <f>HYPERLINK("https://klasma.github.io/Logging_VARMDO/tillsyn/A 16084-2021.docx")</f>
        <v/>
      </c>
      <c r="Y12">
        <f>HYPERLINK("https://klasma.github.io/Logging_VARMDO/tillsynsmail/A 16084-2021.docx")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45178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33165-2023.xlsx")</f>
        <v/>
      </c>
      <c r="T13">
        <f>HYPERLINK("https://klasma.github.io/Logging_VARMDO/kartor/A 33165-2023.png")</f>
        <v/>
      </c>
      <c r="V13">
        <f>HYPERLINK("https://klasma.github.io/Logging_VARMDO/klagomål/A 33165-2023.docx")</f>
        <v/>
      </c>
      <c r="W13">
        <f>HYPERLINK("https://klasma.github.io/Logging_VARMDO/klagomålsmail/A 33165-2023.docx")</f>
        <v/>
      </c>
      <c r="X13">
        <f>HYPERLINK("https://klasma.github.io/Logging_VARMDO/tillsyn/A 33165-2023.docx")</f>
        <v/>
      </c>
      <c r="Y13">
        <f>HYPERLINK("https://klasma.github.io/Logging_VARMDO/tillsynsmail/A 33165-2023.docx")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45178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2207-2019.xlsx")</f>
        <v/>
      </c>
      <c r="T14">
        <f>HYPERLINK("https://klasma.github.io/Logging_VARMDO/kartor/A 2207-2019.png")</f>
        <v/>
      </c>
      <c r="V14">
        <f>HYPERLINK("https://klasma.github.io/Logging_VARMDO/klagomål/A 2207-2019.docx")</f>
        <v/>
      </c>
      <c r="W14">
        <f>HYPERLINK("https://klasma.github.io/Logging_VARMDO/klagomålsmail/A 2207-2019.docx")</f>
        <v/>
      </c>
      <c r="X14">
        <f>HYPERLINK("https://klasma.github.io/Logging_VARMDO/tillsyn/A 2207-2019.docx")</f>
        <v/>
      </c>
      <c r="Y14">
        <f>HYPERLINK("https://klasma.github.io/Logging_VARMDO/tillsynsmail/A 2207-2019.docx")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45178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71315-2021.xlsx")</f>
        <v/>
      </c>
      <c r="T15">
        <f>HYPERLINK("https://klasma.github.io/Logging_VARMDO/kartor/A 71315-2021.png")</f>
        <v/>
      </c>
      <c r="V15">
        <f>HYPERLINK("https://klasma.github.io/Logging_VARMDO/klagomål/A 71315-2021.docx")</f>
        <v/>
      </c>
      <c r="W15">
        <f>HYPERLINK("https://klasma.github.io/Logging_VARMDO/klagomålsmail/A 71315-2021.docx")</f>
        <v/>
      </c>
      <c r="X15">
        <f>HYPERLINK("https://klasma.github.io/Logging_VARMDO/tillsyn/A 71315-2021.docx")</f>
        <v/>
      </c>
      <c r="Y15">
        <f>HYPERLINK("https://klasma.github.io/Logging_VARMDO/tillsynsmail/A 71315-2021.docx")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45178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30154-2022.xlsx")</f>
        <v/>
      </c>
      <c r="T16">
        <f>HYPERLINK("https://klasma.github.io/Logging_VARMDO/kartor/A 30154-2022.png")</f>
        <v/>
      </c>
      <c r="V16">
        <f>HYPERLINK("https://klasma.github.io/Logging_VARMDO/klagomål/A 30154-2022.docx")</f>
        <v/>
      </c>
      <c r="W16">
        <f>HYPERLINK("https://klasma.github.io/Logging_VARMDO/klagomålsmail/A 30154-2022.docx")</f>
        <v/>
      </c>
      <c r="X16">
        <f>HYPERLINK("https://klasma.github.io/Logging_VARMDO/tillsyn/A 30154-2022.docx")</f>
        <v/>
      </c>
      <c r="Y16">
        <f>HYPERLINK("https://klasma.github.io/Logging_VARMDO/tillsynsmail/A 30154-2022.docx")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45178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45178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45178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45178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45178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45178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45178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45178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45178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45178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45178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45178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45178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45178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45178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45178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45178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45178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45178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45178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45178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45178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45178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45178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45178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45178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45178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45178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45178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45178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45178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45178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45178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45178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45178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45178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45178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45178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45178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45178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45178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45178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45178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45178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45178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45178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45178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45178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45178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45178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45178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45178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45178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45178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45178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45178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2023-09-09T05:26:42Z</dcterms:created>
  <dcterms:modified xmlns:dcterms="http://purl.org/dc/terms/" xmlns:xsi="http://www.w3.org/2001/XMLSchema-instance" xsi:type="dcterms:W3CDTF">2023-09-09T05:26:42Z</dcterms:modified>
</cp:coreProperties>
</file>