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nasklau1\Downloads\"/>
    </mc:Choice>
  </mc:AlternateContent>
  <xr:revisionPtr revIDLastSave="0" documentId="13_ncr:1_{5E3AB32B-84F6-4A99-874B-9D5A509D3384}" xr6:coauthVersionLast="47" xr6:coauthVersionMax="47" xr10:uidLastSave="{00000000-0000-0000-0000-000000000000}"/>
  <bookViews>
    <workbookView xWindow="-110" yWindow="-110" windowWidth="19420" windowHeight="11500" tabRatio="760" firstSheet="6" activeTab="6" xr2:uid="{4FFAC401-6E13-4972-848C-30EAD4848430}"/>
  </bookViews>
  <sheets>
    <sheet name="B-ready 16-23" sheetId="6" r:id="rId1"/>
    <sheet name="KC 21-23" sheetId="14" r:id="rId2"/>
    <sheet name="B-ready m-ce 23-24" sheetId="1" r:id="rId3"/>
    <sheet name="KC m-ce 23-24" sheetId="2" r:id="rId4"/>
    <sheet name="B-ready tyg 23-24" sheetId="15" r:id="rId5"/>
    <sheet name="KC tyg 23-24" sheetId="16" r:id="rId6"/>
    <sheet name="KC tyg 24-25" sheetId="19" r:id="rId7"/>
    <sheet name="KC m-ce 24-25" sheetId="4" r:id="rId8"/>
    <sheet name="B-ready tyg 24-25" sheetId="18" r:id="rId9"/>
    <sheet name="B-ready m-ce 24-25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<sst xmlns="http://schemas.openxmlformats.org/spreadsheetml/2006/main" count="893" uniqueCount="131">
  <si>
    <t>odpad osiągnięty</t>
  </si>
  <si>
    <t>odpad planowany</t>
  </si>
  <si>
    <t>Linia</t>
  </si>
  <si>
    <t>Rodzina</t>
  </si>
  <si>
    <t>QL/TOT</t>
  </si>
  <si>
    <t>% Dvt</t>
  </si>
  <si>
    <t>Zmiana</t>
  </si>
  <si>
    <t>Q/Zm.</t>
  </si>
  <si>
    <t>Q/CPK</t>
  </si>
  <si>
    <t>Ope/LN Sh.</t>
  </si>
  <si>
    <t>Ope/EL Sh.</t>
  </si>
  <si>
    <t>G/QL</t>
  </si>
  <si>
    <t>% SC</t>
  </si>
  <si>
    <t>% SR</t>
  </si>
  <si>
    <t>% SF/SP</t>
  </si>
  <si>
    <t>Godz./Prac.</t>
  </si>
  <si>
    <t>% E/LINIA</t>
  </si>
  <si>
    <t>% E/Prac.</t>
  </si>
  <si>
    <t>% Zysku</t>
  </si>
  <si>
    <t>Akt</t>
  </si>
  <si>
    <t>Pln</t>
  </si>
  <si>
    <t>Produk.</t>
  </si>
  <si>
    <t>wykonanie</t>
  </si>
  <si>
    <t>plan</t>
  </si>
  <si>
    <t>Standard</t>
  </si>
  <si>
    <t>Docel</t>
  </si>
  <si>
    <t>Eff</t>
  </si>
  <si>
    <t>Std.</t>
  </si>
  <si>
    <t>Obb</t>
  </si>
  <si>
    <t>I701</t>
  </si>
  <si>
    <t>2016/17</t>
  </si>
  <si>
    <t>I703</t>
  </si>
  <si>
    <t>2017/18</t>
  </si>
  <si>
    <t>2018/19</t>
  </si>
  <si>
    <t>2019/20</t>
  </si>
  <si>
    <t>2020/21</t>
  </si>
  <si>
    <t>2021/22</t>
  </si>
  <si>
    <t>2022/23</t>
  </si>
  <si>
    <t>Q101</t>
  </si>
  <si>
    <t>Wykonanie</t>
  </si>
  <si>
    <t>Plan</t>
  </si>
  <si>
    <t>ROK</t>
  </si>
  <si>
    <t>TYDZ.</t>
  </si>
  <si>
    <t>Year</t>
  </si>
  <si>
    <t>Week</t>
  </si>
  <si>
    <t>QL/TOT Akt</t>
  </si>
  <si>
    <t>QL/TOT Plan</t>
  </si>
  <si>
    <t>% Dvt Produkt.</t>
  </si>
  <si>
    <t>Zmiana wykonanie</t>
  </si>
  <si>
    <t>Zmiana plan</t>
  </si>
  <si>
    <t>Q/Zm. Standard</t>
  </si>
  <si>
    <t>Q/Zm. Akt</t>
  </si>
  <si>
    <t>Q/Zm. Docel</t>
  </si>
  <si>
    <t>Q/CPK Akt</t>
  </si>
  <si>
    <t>Q/CPK Docel</t>
  </si>
  <si>
    <t>Ope/LN Sh. Akt</t>
  </si>
  <si>
    <t>Ope/LN Sh. Docel</t>
  </si>
  <si>
    <t>Ope/EL Sh. Akt</t>
  </si>
  <si>
    <t>Ope/EL Sh. Docel</t>
  </si>
  <si>
    <t>G/QL Akt</t>
  </si>
  <si>
    <t>G/QL Docel</t>
  </si>
  <si>
    <t xml:space="preserve">% S.C. Eff </t>
  </si>
  <si>
    <t>% S.C. Std.</t>
  </si>
  <si>
    <t>% SR Eff</t>
  </si>
  <si>
    <t>% SR Std.</t>
  </si>
  <si>
    <t xml:space="preserve">% SF/SP Eff </t>
  </si>
  <si>
    <t>% SF/SP Std.</t>
  </si>
  <si>
    <t>Godz./Prac. Akt</t>
  </si>
  <si>
    <t>Godz./Prac. Docel</t>
  </si>
  <si>
    <t>% E/LINIA Eff</t>
  </si>
  <si>
    <t>% E/LINIA Obb</t>
  </si>
  <si>
    <t>% E/Prac. Eff</t>
  </si>
  <si>
    <t>% E/Prac. Obb</t>
  </si>
  <si>
    <t>% Zysku Eff</t>
  </si>
  <si>
    <t>% Zysku Obb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</si>
  <si>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</si>
  <si>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</si>
  <si>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</si>
  <si>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</si>
  <si>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</si>
  <si>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</si>
  <si>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</si>
  <si>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</si>
  <si>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</si>
  <si>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</si>
  <si>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</si>
  <si>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</si>
  <si>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</si>
  <si>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</si>
  <si>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</si>
  <si>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</si>
  <si>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</si>
  <si>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</si>
  <si>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</si>
  <si>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</si>
  <si>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</si>
  <si>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</si>
  <si>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</si>
  <si>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</si>
  <si>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</si>
  <si>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</si>
  <si>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</si>
  <si>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</si>
  <si>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</si>
  <si>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</si>
  <si>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</si>
  <si>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</si>
  <si>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</si>
  <si>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</si>
  <si>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</si>
  <si>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</si>
  <si>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</si>
  <si>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</si>
  <si>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</si>
  <si>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</si>
  <si>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</si>
  <si>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</si>
  <si>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</si>
  <si>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</si>
  <si>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</si>
  <si>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</si>
  <si>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</si>
  <si>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</si>
  <si>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</si>
  <si>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</si>
  <si>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</si>
  <si>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</si>
  <si>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DATA</t>
  </si>
  <si>
    <t>18, 859</t>
  </si>
  <si>
    <t>90, 082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</si>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</sst>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_ ;\-#,##0.000\ "/>
    <numFmt numFmtId="166" formatCode="#,##0.000_ ;[Red]\-#,##0.000\ "/>
    <numFmt numFmtId="167" formatCode="0.000"/>
  </numFmts>
  <fonts count="22" x14ac:knownFonts="1">
    <font>
      <sz val="11"/>
      <color theme="1"/>
      <name val="Aptos Narrow"/>
      <family val="2"/>
      <scheme val="minor"/>
    </font>
    <font>
      <b/>
      <sz val="11"/>
      <color indexed="62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8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5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4" fillId="8" borderId="8" applyNumberFormat="0" applyFont="0" applyAlignment="0" applyProtection="0"/>
    <xf numFmtId="0" fontId="17" fillId="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0" fontId="19" fillId="0" borderId="0" xfId="0" applyFont="1"/>
    <xf numFmtId="0" fontId="3" fillId="0" borderId="0" xfId="43" applyFont="1"/>
    <xf numFmtId="164" fontId="3" fillId="0" borderId="0" xfId="43" applyNumberFormat="1" applyFont="1"/>
    <xf numFmtId="0" fontId="3" fillId="0" borderId="0" xfId="44" applyFont="1"/>
    <xf numFmtId="164" fontId="3" fillId="0" borderId="0" xfId="44" applyNumberFormat="1" applyFont="1"/>
    <xf numFmtId="17" fontId="19" fillId="0" borderId="0" xfId="0" applyNumberFormat="1" applyFont="1"/>
    <xf numFmtId="0" fontId="0" fillId="33" borderId="0" xfId="0" applyFill="1"/>
    <xf numFmtId="0" fontId="8" fillId="34" borderId="11" xfId="0" applyFont="1" applyFill="1" applyBorder="1"/>
    <xf numFmtId="0" fontId="2" fillId="35" borderId="11" xfId="0" applyFont="1" applyFill="1" applyBorder="1"/>
    <xf numFmtId="164" fontId="2" fillId="35" borderId="11" xfId="0" applyNumberFormat="1" applyFont="1" applyFill="1" applyBorder="1"/>
    <xf numFmtId="0" fontId="19" fillId="33" borderId="11" xfId="0" applyFont="1" applyFill="1" applyBorder="1"/>
    <xf numFmtId="0" fontId="19" fillId="33" borderId="0" xfId="0" applyFont="1" applyFill="1"/>
    <xf numFmtId="0" fontId="19" fillId="0" borderId="10" xfId="0" applyFont="1" applyBorder="1"/>
    <xf numFmtId="0" fontId="0" fillId="34" borderId="0" xfId="0" applyFill="1"/>
    <xf numFmtId="0" fontId="19" fillId="34" borderId="0" xfId="0" applyFont="1" applyFill="1"/>
    <xf numFmtId="0" fontId="2" fillId="34" borderId="0" xfId="0" applyFont="1" applyFill="1"/>
    <xf numFmtId="164" fontId="2" fillId="34" borderId="0" xfId="0" applyNumberFormat="1" applyFont="1" applyFill="1"/>
    <xf numFmtId="0" fontId="8" fillId="34" borderId="10" xfId="0" applyFont="1" applyFill="1" applyBorder="1"/>
    <xf numFmtId="0" fontId="2" fillId="34" borderId="10" xfId="0" applyFont="1" applyFill="1" applyBorder="1"/>
    <xf numFmtId="164" fontId="2" fillId="34" borderId="10" xfId="0" applyNumberFormat="1" applyFont="1" applyFill="1" applyBorder="1"/>
    <xf numFmtId="0" fontId="2" fillId="35" borderId="10" xfId="0" applyFont="1" applyFill="1" applyBorder="1"/>
    <xf numFmtId="164" fontId="2" fillId="35" borderId="10" xfId="0" applyNumberFormat="1" applyFont="1" applyFill="1" applyBorder="1"/>
    <xf numFmtId="0" fontId="0" fillId="3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33" borderId="11" xfId="42" applyFont="1" applyFill="1" applyBorder="1" applyAlignment="1">
      <alignment horizontal="left"/>
    </xf>
    <xf numFmtId="0" fontId="3" fillId="0" borderId="0" xfId="42" applyFont="1" applyAlignment="1">
      <alignment horizontal="left"/>
    </xf>
    <xf numFmtId="0" fontId="3" fillId="33" borderId="0" xfId="42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43" applyFont="1" applyAlignment="1">
      <alignment horizontal="left"/>
    </xf>
    <xf numFmtId="0" fontId="19" fillId="33" borderId="11" xfId="0" applyFont="1" applyFill="1" applyBorder="1" applyAlignment="1">
      <alignment horizontal="right"/>
    </xf>
    <xf numFmtId="0" fontId="3" fillId="33" borderId="11" xfId="42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3" fillId="0" borderId="0" xfId="42" applyFont="1" applyAlignment="1">
      <alignment horizontal="right"/>
    </xf>
    <xf numFmtId="0" fontId="19" fillId="33" borderId="0" xfId="0" applyFont="1" applyFill="1" applyAlignment="1">
      <alignment horizontal="right"/>
    </xf>
    <xf numFmtId="0" fontId="3" fillId="33" borderId="0" xfId="42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33" borderId="0" xfId="0" applyFont="1" applyFill="1" applyAlignment="1">
      <alignment horizontal="right"/>
    </xf>
    <xf numFmtId="0" fontId="0" fillId="33" borderId="0" xfId="0" applyFill="1" applyAlignment="1">
      <alignment horizontal="right"/>
    </xf>
    <xf numFmtId="0" fontId="19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4" fontId="0" fillId="0" borderId="0" xfId="0" applyNumberFormat="1" applyAlignment="1">
      <alignment horizontal="right"/>
    </xf>
    <xf numFmtId="4" fontId="3" fillId="33" borderId="11" xfId="42" applyNumberFormat="1" applyFont="1" applyFill="1" applyBorder="1" applyAlignment="1">
      <alignment horizontal="right"/>
    </xf>
    <xf numFmtId="4" fontId="3" fillId="0" borderId="0" xfId="42" applyNumberFormat="1" applyFont="1" applyAlignment="1">
      <alignment horizontal="right"/>
    </xf>
    <xf numFmtId="4" fontId="3" fillId="33" borderId="0" xfId="42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4" fontId="3" fillId="33" borderId="0" xfId="0" applyNumberFormat="1" applyFont="1" applyFill="1" applyAlignment="1">
      <alignment horizontal="right"/>
    </xf>
    <xf numFmtId="4" fontId="0" fillId="33" borderId="0" xfId="0" applyNumberFormat="1" applyFill="1" applyAlignment="1">
      <alignment horizontal="right"/>
    </xf>
    <xf numFmtId="164" fontId="0" fillId="37" borderId="0" xfId="0" applyNumberFormat="1" applyFill="1"/>
    <xf numFmtId="164" fontId="2" fillId="37" borderId="0" xfId="0" applyNumberFormat="1" applyFont="1" applyFill="1"/>
    <xf numFmtId="164" fontId="3" fillId="37" borderId="0" xfId="0" applyNumberFormat="1" applyFont="1" applyFill="1"/>
    <xf numFmtId="0" fontId="0" fillId="37" borderId="0" xfId="0" applyFill="1"/>
    <xf numFmtId="164" fontId="0" fillId="38" borderId="0" xfId="0" applyNumberFormat="1" applyFill="1"/>
    <xf numFmtId="164" fontId="2" fillId="38" borderId="0" xfId="0" applyNumberFormat="1" applyFont="1" applyFill="1"/>
    <xf numFmtId="164" fontId="3" fillId="38" borderId="0" xfId="0" applyNumberFormat="1" applyFont="1" applyFill="1"/>
    <xf numFmtId="0" fontId="0" fillId="38" borderId="0" xfId="0" applyFill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33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 applyAlignment="1">
      <alignment horizontal="right"/>
    </xf>
    <xf numFmtId="167" fontId="0" fillId="0" borderId="10" xfId="0" applyNumberFormat="1" applyBorder="1" applyAlignment="1">
      <alignment horizontal="right"/>
    </xf>
  </cellXfs>
  <cellStyles count="45">
    <cellStyle name="20% - Accent1" xfId="1" xr:uid="{55A5C16F-6359-4D35-845C-19C0E68B7027}"/>
    <cellStyle name="20% - Accent2" xfId="2" xr:uid="{1E8E7269-05CA-4C5D-913A-3E4F4788873C}"/>
    <cellStyle name="20% - Accent3" xfId="3" xr:uid="{2066995C-EBE1-491A-93F3-E06F6D3F2D24}"/>
    <cellStyle name="20% - Accent4" xfId="4" xr:uid="{8DDF71D3-85DD-431B-9C0E-8926EA2C6E20}"/>
    <cellStyle name="20% - Accent5" xfId="5" xr:uid="{65837969-FC08-466B-8915-E3836B12A5A1}"/>
    <cellStyle name="20% - Accent6" xfId="6" xr:uid="{761C6116-7402-47A6-AE26-19C309F486C7}"/>
    <cellStyle name="40% - Accent1" xfId="7" xr:uid="{34755482-7BBC-402D-A334-2ECF91CD5917}"/>
    <cellStyle name="40% - Accent2" xfId="8" xr:uid="{2C37A3D6-2DA0-4E35-9213-ED09EC06C9AE}"/>
    <cellStyle name="40% - Accent3" xfId="9" xr:uid="{68F1D709-CE2F-4804-8877-8D8DF4AA3286}"/>
    <cellStyle name="40% - Accent4" xfId="10" xr:uid="{A6FB18A8-6F0B-4625-BEF4-0BAD709C6654}"/>
    <cellStyle name="40% - Accent5" xfId="11" xr:uid="{B384232F-6E24-43DB-A002-DFE119FB61FB}"/>
    <cellStyle name="40% - Accent6" xfId="12" xr:uid="{B85FE75F-56D9-4BB3-B4FD-02D23A02A35E}"/>
    <cellStyle name="60% - Accent1" xfId="13" xr:uid="{6E554C9C-724D-4495-9768-B31FBADA74EA}"/>
    <cellStyle name="60% - Accent2" xfId="14" xr:uid="{3115CE75-D434-4D1D-86B6-CD2B9DC368B5}"/>
    <cellStyle name="60% - Accent3" xfId="15" xr:uid="{1E0E7537-6334-42A7-9AB5-1D98148D5781}"/>
    <cellStyle name="60% - Accent4" xfId="16" xr:uid="{8061A1B6-B8A8-4842-B4DE-70E24129B075}"/>
    <cellStyle name="60% - Accent5" xfId="17" xr:uid="{D888A025-1636-45B7-A2BA-A89953A8EDE7}"/>
    <cellStyle name="60% - Accent6" xfId="18" xr:uid="{8F29692E-AF53-41DA-B08C-140FBB0F901C}"/>
    <cellStyle name="Accent1" xfId="19" xr:uid="{3877F93D-397C-4BC7-9837-99ACE561A364}"/>
    <cellStyle name="Accent2" xfId="20" xr:uid="{E4FDC3FE-78F8-4C19-81C5-3FAB8E8059A3}"/>
    <cellStyle name="Accent3" xfId="21" xr:uid="{D6520C13-4543-4973-A16A-9845EC68BFFE}"/>
    <cellStyle name="Accent4" xfId="22" xr:uid="{D4256CE3-301B-4FA7-8F41-54104401A875}"/>
    <cellStyle name="Accent5" xfId="23" xr:uid="{73FEF6A2-162A-4A84-8EBC-4007437D2723}"/>
    <cellStyle name="Accent6" xfId="24" xr:uid="{F5158512-F731-42EC-9B2D-F20DD63B20EC}"/>
    <cellStyle name="Bad" xfId="25" xr:uid="{F74DFBD2-69EB-4A4F-86B6-6E9C32AED8D9}"/>
    <cellStyle name="Calculation" xfId="26" xr:uid="{705E1BC2-3B7F-4207-93D0-ECB16007EDD8}"/>
    <cellStyle name="Check Cell" xfId="27" xr:uid="{DF27CAC3-BCEC-455B-857D-6902C3AE52FE}"/>
    <cellStyle name="Explanatory Text" xfId="28" xr:uid="{48F6257A-9BB2-49AA-B4C8-9462DBC724CD}"/>
    <cellStyle name="Good" xfId="29" xr:uid="{1854F666-FE97-4DD5-AA57-A9F781F907A4}"/>
    <cellStyle name="Heading 1" xfId="30" xr:uid="{D4BEA8B4-5B19-4E7E-A165-5DC5D0BD1083}"/>
    <cellStyle name="Heading 2" xfId="31" xr:uid="{CE5FE4AA-514F-47E9-8D9E-CBAAC31DC782}"/>
    <cellStyle name="Heading 3" xfId="32" xr:uid="{C625CEB7-5FC7-4170-889D-1138D28A36D1}"/>
    <cellStyle name="Heading 4" xfId="33" xr:uid="{6A986056-8731-45E9-975A-7D8272786E2C}"/>
    <cellStyle name="Input" xfId="34" xr:uid="{20F90625-8609-4C6C-B98A-CF9D12E09468}"/>
    <cellStyle name="Linked Cell" xfId="35" xr:uid="{4AB77991-0B3E-48B3-B59F-7D6EBBD05BBA}"/>
    <cellStyle name="Neutral" xfId="36" xr:uid="{940782B9-C361-4CF0-9FEE-5D9966299EC2}"/>
    <cellStyle name="Normalny" xfId="0" builtinId="0"/>
    <cellStyle name="Normalny_Arkusz1" xfId="44" xr:uid="{5A331B4A-A608-4F36-9518-9B572B66C5A6}"/>
    <cellStyle name="Normalny_B-ready" xfId="42" xr:uid="{95C9BDDA-EB24-4595-B69B-BB52923C0119}"/>
    <cellStyle name="Normalny_Cards" xfId="43" xr:uid="{76AE0485-7BAD-4F12-AC19-05A3F4BF8BA1}"/>
    <cellStyle name="Note" xfId="37" xr:uid="{4A59496B-DB51-4B1D-B692-B339C9CE9ED4}"/>
    <cellStyle name="Output" xfId="38" xr:uid="{0B6441A9-1627-4EF7-AC43-2934FA30889C}"/>
    <cellStyle name="Title" xfId="39" xr:uid="{735168BA-4D0D-4E39-87BB-87E08B0DD470}"/>
    <cellStyle name="Total" xfId="40" xr:uid="{AB161B9F-011F-4E38-B049-50648700B057}"/>
    <cellStyle name="Warning Text" xfId="41" xr:uid="{5DDAAAA9-48A6-4004-BA46-7B83F1B5CFA3}"/>
  </cellStyles>
  <dxfs count="155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  <fill>
        <patternFill patternType="solid">
          <fgColor theme="8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/yy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  <fill>
        <patternFill patternType="solid">
          <fgColor indexed="64"/>
          <bgColor theme="8" tint="0.59999389629810485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64" formatCode="#,##0.000"/>
      <fill>
        <patternFill patternType="solid">
          <fgColor theme="8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tyg 24-25'!$K$3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'KC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'KC tyg 24-25'!$K$4:$K$55</c:f>
              <c:numCache>
                <c:formatCode>#\ ##0.000</c:formatCode>
                <c:ptCount val="52"/>
                <c:pt idx="0">
                  <c:v>86.289687999999998</c:v>
                </c:pt>
                <c:pt idx="1">
                  <c:v>93.243005999999994</c:v>
                </c:pt>
                <c:pt idx="2">
                  <c:v>93.233255999999997</c:v>
                </c:pt>
                <c:pt idx="3">
                  <c:v>93.265038000000004</c:v>
                </c:pt>
                <c:pt idx="4">
                  <c:v>87.030827000000002</c:v>
                </c:pt>
                <c:pt idx="5">
                  <c:v>95.576196999999993</c:v>
                </c:pt>
                <c:pt idx="6">
                  <c:v>94.883668999999998</c:v>
                </c:pt>
                <c:pt idx="7">
                  <c:v>93.516914999999997</c:v>
                </c:pt>
                <c:pt idx="8">
                  <c:v>77.233992999999998</c:v>
                </c:pt>
                <c:pt idx="9">
                  <c:v>93.105044000000007</c:v>
                </c:pt>
                <c:pt idx="10">
                  <c:v>93.214616000000007</c:v>
                </c:pt>
                <c:pt idx="11">
                  <c:v>83.556364000000002</c:v>
                </c:pt>
                <c:pt idx="12">
                  <c:v>88.652934999999999</c:v>
                </c:pt>
                <c:pt idx="13">
                  <c:v>94.653676000000004</c:v>
                </c:pt>
                <c:pt idx="14">
                  <c:v>82.103611999999998</c:v>
                </c:pt>
                <c:pt idx="15">
                  <c:v>92.132041000000001</c:v>
                </c:pt>
                <c:pt idx="16">
                  <c:v>93.339543000000006</c:v>
                </c:pt>
                <c:pt idx="17">
                  <c:v>82.374769999999998</c:v>
                </c:pt>
                <c:pt idx="18">
                  <c:v>93.227960999999993</c:v>
                </c:pt>
                <c:pt idx="19">
                  <c:v>95.886881000000002</c:v>
                </c:pt>
                <c:pt idx="20">
                  <c:v>94.427809999999994</c:v>
                </c:pt>
                <c:pt idx="21">
                  <c:v>87.660905</c:v>
                </c:pt>
                <c:pt idx="22">
                  <c:v>87.270013000000006</c:v>
                </c:pt>
                <c:pt idx="23">
                  <c:v>93.379673999999994</c:v>
                </c:pt>
                <c:pt idx="24">
                  <c:v>86.894790999999998</c:v>
                </c:pt>
                <c:pt idx="25">
                  <c:v>88.975885000000005</c:v>
                </c:pt>
                <c:pt idx="26">
                  <c:v>93.312420000000003</c:v>
                </c:pt>
                <c:pt idx="27">
                  <c:v>98.745374999999996</c:v>
                </c:pt>
                <c:pt idx="28">
                  <c:v>93.935512000000003</c:v>
                </c:pt>
                <c:pt idx="29">
                  <c:v>91.886304999999993</c:v>
                </c:pt>
                <c:pt idx="30">
                  <c:v>96.439233999999999</c:v>
                </c:pt>
                <c:pt idx="31">
                  <c:v>90.477052</c:v>
                </c:pt>
                <c:pt idx="32">
                  <c:v>93.500825000000006</c:v>
                </c:pt>
                <c:pt idx="35">
                  <c:v>81.227754000000004</c:v>
                </c:pt>
                <c:pt idx="36">
                  <c:v>93.557455000000004</c:v>
                </c:pt>
                <c:pt idx="37" formatCode="#\ ##0.000_ ;\-#\ ##0.000\ ">
                  <c:v>93.281000000000006</c:v>
                </c:pt>
                <c:pt idx="38" formatCode="#\ ##0.000_ ;[Red]\-#\ ##0.000\ ">
                  <c:v>94.331000000000003</c:v>
                </c:pt>
                <c:pt idx="39" formatCode="0.000">
                  <c:v>86.557000000000002</c:v>
                </c:pt>
                <c:pt idx="40" formatCode="0.000">
                  <c:v>91.393000000000001</c:v>
                </c:pt>
                <c:pt idx="41" formatCode="0.000">
                  <c:v>93.599000000000004</c:v>
                </c:pt>
                <c:pt idx="42" formatCode="0.000">
                  <c:v>94.07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4F-4D34-B486-9C5D585D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tyg 24-25'!$L$3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'KC tyg 24-25'!$A$3:$B$55</c:f>
              <c:multiLvlStrCache>
                <c:ptCount val="53"/>
                <c:lvl>
                  <c:pt idx="0">
                    <c:v>Week</c:v>
                  </c:pt>
                  <c:pt idx="1">
                    <c:v>W36</c:v>
                  </c:pt>
                  <c:pt idx="2">
                    <c:v>W37</c:v>
                  </c:pt>
                  <c:pt idx="3">
                    <c:v>W38</c:v>
                  </c:pt>
                  <c:pt idx="4">
                    <c:v>W39</c:v>
                  </c:pt>
                  <c:pt idx="5">
                    <c:v>W40</c:v>
                  </c:pt>
                  <c:pt idx="6">
                    <c:v>W41</c:v>
                  </c:pt>
                  <c:pt idx="7">
                    <c:v>W42</c:v>
                  </c:pt>
                  <c:pt idx="8">
                    <c:v>W43</c:v>
                  </c:pt>
                  <c:pt idx="9">
                    <c:v>W44</c:v>
                  </c:pt>
                  <c:pt idx="10">
                    <c:v>W45</c:v>
                  </c:pt>
                  <c:pt idx="11">
                    <c:v>W46</c:v>
                  </c:pt>
                  <c:pt idx="12">
                    <c:v>W47</c:v>
                  </c:pt>
                  <c:pt idx="13">
                    <c:v>W48</c:v>
                  </c:pt>
                  <c:pt idx="14">
                    <c:v>W49</c:v>
                  </c:pt>
                  <c:pt idx="15">
                    <c:v>W50</c:v>
                  </c:pt>
                  <c:pt idx="16">
                    <c:v>W51</c:v>
                  </c:pt>
                  <c:pt idx="17">
                    <c:v>W52</c:v>
                  </c:pt>
                  <c:pt idx="18">
                    <c:v>W1</c:v>
                  </c:pt>
                  <c:pt idx="19">
                    <c:v>W2</c:v>
                  </c:pt>
                  <c:pt idx="20">
                    <c:v>W3</c:v>
                  </c:pt>
                  <c:pt idx="21">
                    <c:v>W4</c:v>
                  </c:pt>
                  <c:pt idx="22">
                    <c:v>W5</c:v>
                  </c:pt>
                  <c:pt idx="23">
                    <c:v>W6</c:v>
                  </c:pt>
                  <c:pt idx="24">
                    <c:v>W7</c:v>
                  </c:pt>
                  <c:pt idx="25">
                    <c:v>W8</c:v>
                  </c:pt>
                  <c:pt idx="26">
                    <c:v>W9</c:v>
                  </c:pt>
                  <c:pt idx="27">
                    <c:v>W10</c:v>
                  </c:pt>
                  <c:pt idx="28">
                    <c:v>W11</c:v>
                  </c:pt>
                  <c:pt idx="29">
                    <c:v>W12</c:v>
                  </c:pt>
                  <c:pt idx="30">
                    <c:v>W13</c:v>
                  </c:pt>
                  <c:pt idx="31">
                    <c:v>W14</c:v>
                  </c:pt>
                  <c:pt idx="32">
                    <c:v>W15</c:v>
                  </c:pt>
                  <c:pt idx="33">
                    <c:v>W16</c:v>
                  </c:pt>
                  <c:pt idx="34">
                    <c:v>W17</c:v>
                  </c:pt>
                  <c:pt idx="35">
                    <c:v>W18</c:v>
                  </c:pt>
                  <c:pt idx="36">
                    <c:v>W19</c:v>
                  </c:pt>
                  <c:pt idx="37">
                    <c:v>W20</c:v>
                  </c:pt>
                  <c:pt idx="38">
                    <c:v>W21</c:v>
                  </c:pt>
                  <c:pt idx="39">
                    <c:v>W22</c:v>
                  </c:pt>
                  <c:pt idx="40">
                    <c:v>W23</c:v>
                  </c:pt>
                  <c:pt idx="41">
                    <c:v>W24</c:v>
                  </c:pt>
                  <c:pt idx="42">
                    <c:v>W25</c:v>
                  </c:pt>
                  <c:pt idx="43">
                    <c:v>W26</c:v>
                  </c:pt>
                  <c:pt idx="44">
                    <c:v>W27</c:v>
                  </c:pt>
                  <c:pt idx="45">
                    <c:v>W28</c:v>
                  </c:pt>
                  <c:pt idx="46">
                    <c:v>W29</c:v>
                  </c:pt>
                  <c:pt idx="47">
                    <c:v>W30</c:v>
                  </c:pt>
                  <c:pt idx="48">
                    <c:v>W31</c:v>
                  </c:pt>
                  <c:pt idx="49">
                    <c:v>W32</c:v>
                  </c:pt>
                  <c:pt idx="50">
                    <c:v>W33</c:v>
                  </c:pt>
                  <c:pt idx="51">
                    <c:v>W34</c:v>
                  </c:pt>
                  <c:pt idx="52">
                    <c:v>W35</c:v>
                  </c:pt>
                </c:lvl>
                <c:lvl>
                  <c:pt idx="0">
                    <c:v>Year</c:v>
                  </c:pt>
                  <c:pt idx="1">
                    <c:v>2024</c:v>
                  </c:pt>
                  <c:pt idx="18">
                    <c:v>2025</c:v>
                  </c:pt>
                </c:lvl>
              </c:multiLvlStrCache>
            </c:multiLvlStrRef>
          </c:cat>
          <c:val>
            <c:numRef>
              <c:f>'KC tyg 24-25'!$L$4:$L$55</c:f>
              <c:numCache>
                <c:formatCode>#\ ##0.000</c:formatCode>
                <c:ptCount val="52"/>
                <c:pt idx="0">
                  <c:v>93.200035999999997</c:v>
                </c:pt>
                <c:pt idx="1">
                  <c:v>93.199961999999999</c:v>
                </c:pt>
                <c:pt idx="2">
                  <c:v>93.199792000000002</c:v>
                </c:pt>
                <c:pt idx="3">
                  <c:v>93.200029999999998</c:v>
                </c:pt>
                <c:pt idx="4">
                  <c:v>93.199900999999997</c:v>
                </c:pt>
                <c:pt idx="5">
                  <c:v>93.200080999999997</c:v>
                </c:pt>
                <c:pt idx="6">
                  <c:v>93.199842000000004</c:v>
                </c:pt>
                <c:pt idx="7">
                  <c:v>93.199924999999993</c:v>
                </c:pt>
                <c:pt idx="8">
                  <c:v>93.199939999999998</c:v>
                </c:pt>
                <c:pt idx="9">
                  <c:v>93.200014999999993</c:v>
                </c:pt>
                <c:pt idx="10">
                  <c:v>93.199900999999997</c:v>
                </c:pt>
                <c:pt idx="11">
                  <c:v>93.200056000000004</c:v>
                </c:pt>
                <c:pt idx="12">
                  <c:v>93.199867999999995</c:v>
                </c:pt>
                <c:pt idx="13">
                  <c:v>93.200061000000005</c:v>
                </c:pt>
                <c:pt idx="14">
                  <c:v>93.199912999999995</c:v>
                </c:pt>
                <c:pt idx="15">
                  <c:v>93.200090000000003</c:v>
                </c:pt>
                <c:pt idx="16">
                  <c:v>93.200051000000002</c:v>
                </c:pt>
                <c:pt idx="17">
                  <c:v>93.200305</c:v>
                </c:pt>
                <c:pt idx="18">
                  <c:v>93.200047999999995</c:v>
                </c:pt>
                <c:pt idx="19">
                  <c:v>93.199997999999994</c:v>
                </c:pt>
                <c:pt idx="20">
                  <c:v>93.200198999999998</c:v>
                </c:pt>
                <c:pt idx="21">
                  <c:v>93.199876000000003</c:v>
                </c:pt>
                <c:pt idx="22">
                  <c:v>93.200070999999994</c:v>
                </c:pt>
                <c:pt idx="23">
                  <c:v>93.200119000000001</c:v>
                </c:pt>
                <c:pt idx="24">
                  <c:v>93.200064999999995</c:v>
                </c:pt>
                <c:pt idx="25">
                  <c:v>93.199917999999997</c:v>
                </c:pt>
                <c:pt idx="26">
                  <c:v>93.199961999999999</c:v>
                </c:pt>
                <c:pt idx="27">
                  <c:v>93.200074999999998</c:v>
                </c:pt>
                <c:pt idx="28">
                  <c:v>93.200192999999999</c:v>
                </c:pt>
                <c:pt idx="29">
                  <c:v>93.200207000000006</c:v>
                </c:pt>
                <c:pt idx="30">
                  <c:v>93.199848000000003</c:v>
                </c:pt>
                <c:pt idx="31">
                  <c:v>93.199928</c:v>
                </c:pt>
                <c:pt idx="32">
                  <c:v>93.200005000000004</c:v>
                </c:pt>
                <c:pt idx="33">
                  <c:v>93.200005000000004</c:v>
                </c:pt>
                <c:pt idx="34">
                  <c:v>93.200005000000004</c:v>
                </c:pt>
                <c:pt idx="35">
                  <c:v>74.603834000000006</c:v>
                </c:pt>
                <c:pt idx="36">
                  <c:v>86.205911999999998</c:v>
                </c:pt>
                <c:pt idx="37">
                  <c:v>93.200005000000004</c:v>
                </c:pt>
                <c:pt idx="38" formatCode="#\ ##0.000_ ;[Red]\-#\ ##0.000\ ">
                  <c:v>93.2</c:v>
                </c:pt>
                <c:pt idx="39" formatCode="0.000">
                  <c:v>93.2</c:v>
                </c:pt>
                <c:pt idx="40" formatCode="0.000">
                  <c:v>93.2</c:v>
                </c:pt>
                <c:pt idx="41" formatCode="0.000">
                  <c:v>93.2</c:v>
                </c:pt>
                <c:pt idx="42" formatCode="0.000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4F-4D34-B486-9C5D585D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catAx>
        <c:axId val="13435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68176"/>
        <c:crosses val="autoZero"/>
        <c:auto val="1"/>
        <c:lblAlgn val="ctr"/>
        <c:lblOffset val="100"/>
        <c:noMultiLvlLbl val="0"/>
      </c:cat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QL/ZM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'B-ready tyg 24-25'!$U$3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24-25'!$U$4:$U$55</c:f>
              <c:numCache>
                <c:formatCode>#,##0.00</c:formatCode>
                <c:ptCount val="52"/>
                <c:pt idx="0">
                  <c:v>1.9149750000000001</c:v>
                </c:pt>
                <c:pt idx="1">
                  <c:v>1.856309</c:v>
                </c:pt>
                <c:pt idx="2">
                  <c:v>1.8246599999999999</c:v>
                </c:pt>
                <c:pt idx="3">
                  <c:v>2.0684909999999999</c:v>
                </c:pt>
                <c:pt idx="4">
                  <c:v>2.0385810000000002</c:v>
                </c:pt>
                <c:pt idx="5">
                  <c:v>2.086643</c:v>
                </c:pt>
                <c:pt idx="6">
                  <c:v>2.0023369999999998</c:v>
                </c:pt>
                <c:pt idx="7">
                  <c:v>2.001795</c:v>
                </c:pt>
                <c:pt idx="8">
                  <c:v>2.1099540000000001</c:v>
                </c:pt>
                <c:pt idx="9">
                  <c:v>2.0861290000000001</c:v>
                </c:pt>
                <c:pt idx="10">
                  <c:v>2.1580509999999999</c:v>
                </c:pt>
                <c:pt idx="11">
                  <c:v>1.92347</c:v>
                </c:pt>
                <c:pt idx="12">
                  <c:v>2.2439149999999999</c:v>
                </c:pt>
                <c:pt idx="13">
                  <c:v>1.8242780000000001</c:v>
                </c:pt>
                <c:pt idx="14">
                  <c:v>0</c:v>
                </c:pt>
                <c:pt idx="17">
                  <c:v>2.6944710000000001</c:v>
                </c:pt>
                <c:pt idx="18">
                  <c:v>2.6258360000000001</c:v>
                </c:pt>
                <c:pt idx="19">
                  <c:v>2.8163580000000001</c:v>
                </c:pt>
                <c:pt idx="20">
                  <c:v>1.896363</c:v>
                </c:pt>
                <c:pt idx="21">
                  <c:v>1.888144</c:v>
                </c:pt>
                <c:pt idx="22">
                  <c:v>1.9752829999999999</c:v>
                </c:pt>
                <c:pt idx="23">
                  <c:v>2.0907110000000002</c:v>
                </c:pt>
                <c:pt idx="24">
                  <c:v>1.910874</c:v>
                </c:pt>
                <c:pt idx="25">
                  <c:v>1.8869769999999999</c:v>
                </c:pt>
                <c:pt idx="26">
                  <c:v>1.8769899999999999</c:v>
                </c:pt>
                <c:pt idx="27">
                  <c:v>2.1437080000000002</c:v>
                </c:pt>
                <c:pt idx="28">
                  <c:v>1.9550069999999999</c:v>
                </c:pt>
                <c:pt idx="29">
                  <c:v>1.9690540000000001</c:v>
                </c:pt>
                <c:pt idx="30">
                  <c:v>2.0144069999999998</c:v>
                </c:pt>
                <c:pt idx="31">
                  <c:v>1.898995</c:v>
                </c:pt>
                <c:pt idx="32">
                  <c:v>2.0269339999999998</c:v>
                </c:pt>
                <c:pt idx="33">
                  <c:v>2.1484920000000001</c:v>
                </c:pt>
                <c:pt idx="34">
                  <c:v>2.3057180000000002</c:v>
                </c:pt>
                <c:pt idx="35" formatCode="#\ ##0.000">
                  <c:v>2.284297</c:v>
                </c:pt>
                <c:pt idx="36" formatCode="#\ ##0.000">
                  <c:v>2.405923</c:v>
                </c:pt>
                <c:pt idx="37" formatCode="#\ ##0.000">
                  <c:v>1.9590000000000001</c:v>
                </c:pt>
                <c:pt idx="38" formatCode="0.000">
                  <c:v>1.89</c:v>
                </c:pt>
                <c:pt idx="39" formatCode="0.000">
                  <c:v>1.9830000000000001</c:v>
                </c:pt>
                <c:pt idx="40" formatCode="0.000">
                  <c:v>1.74</c:v>
                </c:pt>
                <c:pt idx="41" formatCode="0.000">
                  <c:v>1.7070000000000001</c:v>
                </c:pt>
                <c:pt idx="42" formatCode="0.000">
                  <c:v>1.5609999999999999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4488-B733-9B2A725C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1353328"/>
        <c:axId val="1281347088"/>
      </c:barChart>
      <c:lineChart>
        <c:grouping val="standard"/>
        <c:varyColors val="0"/>
        <c:ser>
          <c:idx val="1"/>
          <c:order val="1"/>
          <c:tx>
            <c:strRef>
              <c:f>'B-ready tyg 24-25'!$V$3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24-25'!$V$4:$V$55</c:f>
              <c:numCache>
                <c:formatCode>#,##0.00</c:formatCode>
                <c:ptCount val="52"/>
                <c:pt idx="0">
                  <c:v>2.0951629999999999</c:v>
                </c:pt>
                <c:pt idx="1">
                  <c:v>2.0952709999999999</c:v>
                </c:pt>
                <c:pt idx="2">
                  <c:v>2.0957780000000001</c:v>
                </c:pt>
                <c:pt idx="3">
                  <c:v>2.0951590000000002</c:v>
                </c:pt>
                <c:pt idx="4">
                  <c:v>2.0952639999999998</c:v>
                </c:pt>
                <c:pt idx="5">
                  <c:v>2.0955949999999999</c:v>
                </c:pt>
                <c:pt idx="6">
                  <c:v>2.0951599999999999</c:v>
                </c:pt>
                <c:pt idx="7">
                  <c:v>2.0999680000000001</c:v>
                </c:pt>
                <c:pt idx="8">
                  <c:v>2.099971</c:v>
                </c:pt>
                <c:pt idx="9">
                  <c:v>2.0999629999999998</c:v>
                </c:pt>
                <c:pt idx="10">
                  <c:v>2.0999699999999999</c:v>
                </c:pt>
                <c:pt idx="11">
                  <c:v>2.099961</c:v>
                </c:pt>
                <c:pt idx="12">
                  <c:v>2.099961</c:v>
                </c:pt>
                <c:pt idx="13">
                  <c:v>2.0999590000000001</c:v>
                </c:pt>
                <c:pt idx="14">
                  <c:v>0</c:v>
                </c:pt>
                <c:pt idx="17">
                  <c:v>2.099971</c:v>
                </c:pt>
                <c:pt idx="18">
                  <c:v>2.0999500000000002</c:v>
                </c:pt>
                <c:pt idx="19">
                  <c:v>2.0999699999999999</c:v>
                </c:pt>
                <c:pt idx="20">
                  <c:v>2.0999699999999999</c:v>
                </c:pt>
                <c:pt idx="21">
                  <c:v>2.0999569999999999</c:v>
                </c:pt>
                <c:pt idx="22">
                  <c:v>2.0999750000000001</c:v>
                </c:pt>
                <c:pt idx="23">
                  <c:v>2.0999639999999999</c:v>
                </c:pt>
                <c:pt idx="24">
                  <c:v>2.0999729999999999</c:v>
                </c:pt>
                <c:pt idx="25">
                  <c:v>2.0999729999999999</c:v>
                </c:pt>
                <c:pt idx="26">
                  <c:v>2.0999639999999999</c:v>
                </c:pt>
                <c:pt idx="27">
                  <c:v>2.0999560000000002</c:v>
                </c:pt>
                <c:pt idx="28">
                  <c:v>2.0999750000000001</c:v>
                </c:pt>
                <c:pt idx="29">
                  <c:v>2.099971</c:v>
                </c:pt>
                <c:pt idx="30">
                  <c:v>2.0999650000000001</c:v>
                </c:pt>
                <c:pt idx="31">
                  <c:v>2.0999650000000001</c:v>
                </c:pt>
                <c:pt idx="32">
                  <c:v>2.099974</c:v>
                </c:pt>
                <c:pt idx="33">
                  <c:v>2.0999590000000001</c:v>
                </c:pt>
                <c:pt idx="34">
                  <c:v>2.0999490000000001</c:v>
                </c:pt>
                <c:pt idx="35" formatCode="#\ ##0.000">
                  <c:v>2.0999699999999999</c:v>
                </c:pt>
                <c:pt idx="36" formatCode="#\ ##0.000">
                  <c:v>2.0999690000000002</c:v>
                </c:pt>
                <c:pt idx="37" formatCode="#\ ##0.000">
                  <c:v>2.0999690000000002</c:v>
                </c:pt>
                <c:pt idx="38" formatCode="0.000">
                  <c:v>2.0999690000000002</c:v>
                </c:pt>
                <c:pt idx="39" formatCode="0.000">
                  <c:v>2.0999690000000002</c:v>
                </c:pt>
                <c:pt idx="40" formatCode="0.000">
                  <c:v>2.0999690000000002</c:v>
                </c:pt>
                <c:pt idx="41" formatCode="0.000">
                  <c:v>2.0999690000000002</c:v>
                </c:pt>
                <c:pt idx="42" formatCode="0.000">
                  <c:v>2.0999690000000002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488-B733-9B2A725C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53328"/>
        <c:axId val="1281347088"/>
      </c:lineChart>
      <c:catAx>
        <c:axId val="12813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47088"/>
        <c:crosses val="autoZero"/>
        <c:auto val="0"/>
        <c:lblAlgn val="ctr"/>
        <c:lblOffset val="100"/>
        <c:noMultiLvlLbl val="0"/>
      </c:catAx>
      <c:valAx>
        <c:axId val="128134708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%S.C.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131876374992997E-2"/>
              <c:y val="0.4236933941469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5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'B-ready tyg 24-25'!$S$3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24-25'!$S$4:$S$55</c:f>
              <c:numCache>
                <c:formatCode>#,##0.00</c:formatCode>
                <c:ptCount val="52"/>
                <c:pt idx="0">
                  <c:v>4.1298589999999997</c:v>
                </c:pt>
                <c:pt idx="1">
                  <c:v>4.002802</c:v>
                </c:pt>
                <c:pt idx="2">
                  <c:v>4.0228089999999996</c:v>
                </c:pt>
                <c:pt idx="3">
                  <c:v>4.0839429999999997</c:v>
                </c:pt>
                <c:pt idx="4">
                  <c:v>3.7089729999999999</c:v>
                </c:pt>
                <c:pt idx="5">
                  <c:v>3.9601609999999998</c:v>
                </c:pt>
                <c:pt idx="6">
                  <c:v>4.347683</c:v>
                </c:pt>
                <c:pt idx="7">
                  <c:v>3.6902810000000001</c:v>
                </c:pt>
                <c:pt idx="8">
                  <c:v>3.9433090000000002</c:v>
                </c:pt>
                <c:pt idx="9">
                  <c:v>4.6643359999999996</c:v>
                </c:pt>
                <c:pt idx="10">
                  <c:v>4.2178089999999999</c:v>
                </c:pt>
                <c:pt idx="11">
                  <c:v>3.9608789999999998</c:v>
                </c:pt>
                <c:pt idx="12">
                  <c:v>4.5641959999999999</c:v>
                </c:pt>
                <c:pt idx="13">
                  <c:v>4.1812620000000003</c:v>
                </c:pt>
                <c:pt idx="14">
                  <c:v>0</c:v>
                </c:pt>
                <c:pt idx="17">
                  <c:v>4.8090060000000001</c:v>
                </c:pt>
                <c:pt idx="18">
                  <c:v>4.9158020000000002</c:v>
                </c:pt>
                <c:pt idx="19">
                  <c:v>4.5926590000000003</c:v>
                </c:pt>
                <c:pt idx="20">
                  <c:v>3.5538059999999998</c:v>
                </c:pt>
                <c:pt idx="21">
                  <c:v>4.4559990000000003</c:v>
                </c:pt>
                <c:pt idx="22">
                  <c:v>4.2408530000000004</c:v>
                </c:pt>
                <c:pt idx="23">
                  <c:v>4.5619129999999997</c:v>
                </c:pt>
                <c:pt idx="24">
                  <c:v>3.4394339999999999</c:v>
                </c:pt>
                <c:pt idx="25">
                  <c:v>3.4427400000000001</c:v>
                </c:pt>
                <c:pt idx="26">
                  <c:v>3.4651200000000002</c:v>
                </c:pt>
                <c:pt idx="27">
                  <c:v>3.6401970000000001</c:v>
                </c:pt>
                <c:pt idx="28">
                  <c:v>3.4680559999999998</c:v>
                </c:pt>
                <c:pt idx="29">
                  <c:v>3.7233670000000001</c:v>
                </c:pt>
                <c:pt idx="30">
                  <c:v>4.3346439999999999</c:v>
                </c:pt>
                <c:pt idx="31">
                  <c:v>3.6067529999999999</c:v>
                </c:pt>
                <c:pt idx="32">
                  <c:v>3.5839729999999999</c:v>
                </c:pt>
                <c:pt idx="33">
                  <c:v>3.5248529999999998</c:v>
                </c:pt>
                <c:pt idx="34">
                  <c:v>3.992502</c:v>
                </c:pt>
                <c:pt idx="35" formatCode="#\ ##0.000">
                  <c:v>3.5535839999999999</c:v>
                </c:pt>
                <c:pt idx="36" formatCode="#\ ##0.000">
                  <c:v>5.2756480000000003</c:v>
                </c:pt>
                <c:pt idx="37" formatCode="#\ ##0.000">
                  <c:v>3.55</c:v>
                </c:pt>
                <c:pt idx="38" formatCode="0.000">
                  <c:v>3.3039999999999998</c:v>
                </c:pt>
                <c:pt idx="39" formatCode="0.000">
                  <c:v>3.5910000000000002</c:v>
                </c:pt>
                <c:pt idx="40" formatCode="0.000">
                  <c:v>3.37</c:v>
                </c:pt>
                <c:pt idx="41" formatCode="0.000">
                  <c:v>3.661</c:v>
                </c:pt>
                <c:pt idx="42" formatCode="0.000">
                  <c:v>3.5649999999999999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2-46AE-A1BD-0E0D9D50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1353328"/>
        <c:axId val="1281347088"/>
      </c:barChart>
      <c:lineChart>
        <c:grouping val="standard"/>
        <c:varyColors val="0"/>
        <c:ser>
          <c:idx val="1"/>
          <c:order val="1"/>
          <c:tx>
            <c:strRef>
              <c:f>'B-ready tyg 24-25'!$T$3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24-25'!$T$4:$T$55</c:f>
              <c:numCache>
                <c:formatCode>#,##0.00</c:formatCode>
                <c:ptCount val="52"/>
                <c:pt idx="0">
                  <c:v>4.4367150000000004</c:v>
                </c:pt>
                <c:pt idx="1">
                  <c:v>4.1680060000000001</c:v>
                </c:pt>
                <c:pt idx="2">
                  <c:v>4.1006280000000004</c:v>
                </c:pt>
                <c:pt idx="3">
                  <c:v>4.1195529999999998</c:v>
                </c:pt>
                <c:pt idx="4">
                  <c:v>3.9156230000000001</c:v>
                </c:pt>
                <c:pt idx="5">
                  <c:v>4.0541299999999998</c:v>
                </c:pt>
                <c:pt idx="6">
                  <c:v>4.3691990000000001</c:v>
                </c:pt>
                <c:pt idx="7">
                  <c:v>3.9474619999999998</c:v>
                </c:pt>
                <c:pt idx="8">
                  <c:v>3.7558440000000002</c:v>
                </c:pt>
                <c:pt idx="9">
                  <c:v>4.4601819999999996</c:v>
                </c:pt>
                <c:pt idx="10">
                  <c:v>4.245298</c:v>
                </c:pt>
                <c:pt idx="11">
                  <c:v>3.9554900000000002</c:v>
                </c:pt>
                <c:pt idx="12">
                  <c:v>3.9422969999999999</c:v>
                </c:pt>
                <c:pt idx="13">
                  <c:v>4.2440290000000003</c:v>
                </c:pt>
                <c:pt idx="14">
                  <c:v>0</c:v>
                </c:pt>
                <c:pt idx="17">
                  <c:v>4.799868</c:v>
                </c:pt>
                <c:pt idx="18">
                  <c:v>5.7196889999999998</c:v>
                </c:pt>
                <c:pt idx="19">
                  <c:v>4.805231</c:v>
                </c:pt>
                <c:pt idx="20">
                  <c:v>3.990453</c:v>
                </c:pt>
                <c:pt idx="21">
                  <c:v>3.6905960000000002</c:v>
                </c:pt>
                <c:pt idx="22">
                  <c:v>3.5534490000000001</c:v>
                </c:pt>
                <c:pt idx="23">
                  <c:v>3.550325</c:v>
                </c:pt>
                <c:pt idx="24">
                  <c:v>3.197206</c:v>
                </c:pt>
                <c:pt idx="25">
                  <c:v>3.3612169999999999</c:v>
                </c:pt>
                <c:pt idx="26">
                  <c:v>3.4047109999999998</c:v>
                </c:pt>
                <c:pt idx="27">
                  <c:v>3.6898029999999999</c:v>
                </c:pt>
                <c:pt idx="28">
                  <c:v>3.3088060000000001</c:v>
                </c:pt>
                <c:pt idx="29">
                  <c:v>3.4196559999999998</c:v>
                </c:pt>
                <c:pt idx="30">
                  <c:v>3.511447</c:v>
                </c:pt>
                <c:pt idx="31">
                  <c:v>3.354908</c:v>
                </c:pt>
                <c:pt idx="32">
                  <c:v>3.3295400000000002</c:v>
                </c:pt>
                <c:pt idx="33">
                  <c:v>3.4533399999999999</c:v>
                </c:pt>
                <c:pt idx="34">
                  <c:v>3.4687100000000002</c:v>
                </c:pt>
                <c:pt idx="35" formatCode="#\ ##0.000">
                  <c:v>3.7570640000000002</c:v>
                </c:pt>
                <c:pt idx="36" formatCode="#\ ##0.000">
                  <c:v>3.958923</c:v>
                </c:pt>
                <c:pt idx="37" formatCode="#\ ##0.000">
                  <c:v>3.516</c:v>
                </c:pt>
                <c:pt idx="38" formatCode="0.000">
                  <c:v>3.323</c:v>
                </c:pt>
                <c:pt idx="39" formatCode="0.000">
                  <c:v>3.3980000000000001</c:v>
                </c:pt>
                <c:pt idx="40" formatCode="0.000">
                  <c:v>3.5249999999999999</c:v>
                </c:pt>
                <c:pt idx="41" formatCode="0.000">
                  <c:v>3.5459999999999998</c:v>
                </c:pt>
                <c:pt idx="42" formatCode="0.000">
                  <c:v>3.7360000000000002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2-46AE-A1BD-0E0D9D50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53328"/>
        <c:axId val="1281347088"/>
      </c:lineChart>
      <c:catAx>
        <c:axId val="12813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47088"/>
        <c:crosses val="autoZero"/>
        <c:auto val="0"/>
        <c:lblAlgn val="ctr"/>
        <c:lblOffset val="100"/>
        <c:noMultiLvlLbl val="0"/>
      </c:catAx>
      <c:valAx>
        <c:axId val="12813470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G/QL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5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'B-ready m-ce 24-25'!$J$4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45-41E5-82EC-AD60C158506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45-41E5-82EC-AD60C158506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45-41E5-82EC-AD60C158506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45-41E5-82EC-AD60C158506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45-41E5-82EC-AD60C158506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A8-4C6C-8441-65D0B6F9F1C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CB1-45B6-96DB-56203B8B6769}"/>
              </c:ext>
            </c:extLst>
          </c:dPt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24-25'!$J$5:$J$16</c:f>
              <c:numCache>
                <c:formatCode>#\ ##0.000</c:formatCode>
                <c:ptCount val="12"/>
                <c:pt idx="0">
                  <c:v>116.426552</c:v>
                </c:pt>
                <c:pt idx="1">
                  <c:v>115.44411599999999</c:v>
                </c:pt>
                <c:pt idx="2">
                  <c:v>110.157836</c:v>
                </c:pt>
                <c:pt idx="3">
                  <c:v>107.071138</c:v>
                </c:pt>
                <c:pt idx="4">
                  <c:v>98.003765999999999</c:v>
                </c:pt>
                <c:pt idx="5">
                  <c:v>110.208431</c:v>
                </c:pt>
                <c:pt idx="6">
                  <c:v>115.396939</c:v>
                </c:pt>
                <c:pt idx="7">
                  <c:v>112.44677</c:v>
                </c:pt>
                <c:pt idx="8">
                  <c:v>111.649</c:v>
                </c:pt>
                <c:pt idx="9">
                  <c:v>119.09399999999999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5-41E5-82EC-AD60C158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'B-ready m-ce 24-25'!$K$4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24-25'!$K$5:$K$16</c:f>
              <c:numCache>
                <c:formatCode>#\ ##0.000</c:formatCode>
                <c:ptCount val="12"/>
                <c:pt idx="0">
                  <c:v>114.997348</c:v>
                </c:pt>
                <c:pt idx="1">
                  <c:v>114.997426</c:v>
                </c:pt>
                <c:pt idx="2">
                  <c:v>114.997424</c:v>
                </c:pt>
                <c:pt idx="3">
                  <c:v>114.997299</c:v>
                </c:pt>
                <c:pt idx="4">
                  <c:v>92.797014000000004</c:v>
                </c:pt>
                <c:pt idx="5">
                  <c:v>114.99749300000001</c:v>
                </c:pt>
                <c:pt idx="6">
                  <c:v>117.78221000000001</c:v>
                </c:pt>
                <c:pt idx="7">
                  <c:v>121.006021</c:v>
                </c:pt>
                <c:pt idx="8">
                  <c:v>121.006</c:v>
                </c:pt>
                <c:pt idx="9">
                  <c:v>121.005979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5-41E5-82EC-AD60C158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QL/ZM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'B-ready m-ce 24-25'!$R$4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B-4230-9315-E78AD0F4FA5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B-4230-9315-E78AD0F4FA5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B-4230-9315-E78AD0F4FA5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B-4230-9315-E78AD0F4FA5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B-4230-9315-E78AD0F4FA5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4AB-4E11-A925-9CA22A5BD14F}"/>
              </c:ext>
            </c:extLst>
          </c:dPt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24-25'!$R$5:$R$16</c:f>
              <c:numCache>
                <c:formatCode>#\ ##0.000</c:formatCode>
                <c:ptCount val="12"/>
                <c:pt idx="0">
                  <c:v>3.9910929999999998</c:v>
                </c:pt>
                <c:pt idx="1">
                  <c:v>3.9231370000000001</c:v>
                </c:pt>
                <c:pt idx="2">
                  <c:v>4.3895119999999999</c:v>
                </c:pt>
                <c:pt idx="3">
                  <c:v>4.975212</c:v>
                </c:pt>
                <c:pt idx="4">
                  <c:v>4.4063590000000001</c:v>
                </c:pt>
                <c:pt idx="5">
                  <c:v>3.9556019999999998</c:v>
                </c:pt>
                <c:pt idx="6">
                  <c:v>3.4848430000000001</c:v>
                </c:pt>
                <c:pt idx="7">
                  <c:v>3.679503</c:v>
                </c:pt>
                <c:pt idx="8">
                  <c:v>3.859</c:v>
                </c:pt>
                <c:pt idx="9">
                  <c:v>3.508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EB-4230-9315-E78AD0F4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'B-ready m-ce 24-25'!$S$4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24-25'!$S$5:$S$16</c:f>
              <c:numCache>
                <c:formatCode>#\ ##0.000</c:formatCode>
                <c:ptCount val="12"/>
                <c:pt idx="0">
                  <c:v>4.2125219999999999</c:v>
                </c:pt>
                <c:pt idx="1">
                  <c:v>4.020429</c:v>
                </c:pt>
                <c:pt idx="2">
                  <c:v>4.1405960000000004</c:v>
                </c:pt>
                <c:pt idx="3">
                  <c:v>4.1338309999999998</c:v>
                </c:pt>
                <c:pt idx="4">
                  <c:v>4.5904639999999999</c:v>
                </c:pt>
                <c:pt idx="5">
                  <c:v>3.4552450000000001</c:v>
                </c:pt>
                <c:pt idx="6">
                  <c:v>3.4097019999999998</c:v>
                </c:pt>
                <c:pt idx="7">
                  <c:v>3.4171309999999999</c:v>
                </c:pt>
                <c:pt idx="8">
                  <c:v>3.629</c:v>
                </c:pt>
                <c:pt idx="9">
                  <c:v>3.5219999999999998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EB-4230-9315-E78AD0F4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G/QL</a:t>
                </a:r>
              </a:p>
            </c:rich>
          </c:tx>
          <c:layout>
            <c:manualLayout>
              <c:xMode val="edge"/>
              <c:yMode val="edge"/>
              <c:x val="3.9369575141752967E-2"/>
              <c:y val="0.42137704191319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317302916267547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'B-ready m-ce 24-25'!$T$4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C1-4454-8E28-20B9DE7E877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5C1-4454-8E28-20B9DE7E877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A87-4442-8939-7EE83409724B}"/>
              </c:ext>
            </c:extLst>
          </c:dPt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24-25'!$T$5:$T$16</c:f>
              <c:numCache>
                <c:formatCode>#\ ##0.000</c:formatCode>
                <c:ptCount val="12"/>
                <c:pt idx="0">
                  <c:v>1.923049</c:v>
                </c:pt>
                <c:pt idx="1">
                  <c:v>2.0226470000000001</c:v>
                </c:pt>
                <c:pt idx="2">
                  <c:v>2.131059</c:v>
                </c:pt>
                <c:pt idx="3">
                  <c:v>1.8027709999999999</c:v>
                </c:pt>
                <c:pt idx="4">
                  <c:v>2.3234849999999998</c:v>
                </c:pt>
                <c:pt idx="5">
                  <c:v>1.9585779999999999</c:v>
                </c:pt>
                <c:pt idx="6">
                  <c:v>1.9886820000000001</c:v>
                </c:pt>
                <c:pt idx="7">
                  <c:v>2.0468199999999999</c:v>
                </c:pt>
                <c:pt idx="8">
                  <c:v>2.109</c:v>
                </c:pt>
                <c:pt idx="9">
                  <c:v>1.8080000000000001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C1-4454-8E28-20B9DE7E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'B-ready m-ce 24-25'!$U$4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24-25'!$U$5:$U$16</c:f>
              <c:numCache>
                <c:formatCode>#\ ##0.000</c:formatCode>
                <c:ptCount val="12"/>
                <c:pt idx="0">
                  <c:v>2.095348</c:v>
                </c:pt>
                <c:pt idx="1">
                  <c:v>2.096902</c:v>
                </c:pt>
                <c:pt idx="2">
                  <c:v>2.0999639999999999</c:v>
                </c:pt>
                <c:pt idx="3">
                  <c:v>2.099952</c:v>
                </c:pt>
                <c:pt idx="4">
                  <c:v>2.0999629999999998</c:v>
                </c:pt>
                <c:pt idx="5">
                  <c:v>2.0999699999999999</c:v>
                </c:pt>
                <c:pt idx="6">
                  <c:v>2.0999680000000001</c:v>
                </c:pt>
                <c:pt idx="7">
                  <c:v>2.0999629999999998</c:v>
                </c:pt>
                <c:pt idx="8">
                  <c:v>2.0999629999999998</c:v>
                </c:pt>
                <c:pt idx="9">
                  <c:v>2.0999629999999998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C1-4454-8E28-20B9DE7E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%S.C.</a:t>
                </a:r>
              </a:p>
            </c:rich>
          </c:tx>
          <c:layout>
            <c:manualLayout>
              <c:xMode val="edge"/>
              <c:yMode val="edge"/>
              <c:x val="3.9369575141752967E-2"/>
              <c:y val="0.42137704191319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628511294291145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'B-ready m-ce 24-25'!$D$4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D-4AD8-AA2F-51EA0A82C60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D-4AD8-AA2F-51EA0A82C60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CD-4AD8-AA2F-51EA0A82C60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D-4AD8-AA2F-51EA0A82C60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D-4AD8-AA2F-51EA0A82C60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D-4AD8-AA2F-51EA0A82C60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72A-4A10-AF5C-9DFCCD7DB307}"/>
              </c:ext>
            </c:extLst>
          </c:dPt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24-25'!$D$5:$D$16</c:f>
              <c:numCache>
                <c:formatCode>#\ ##0.000</c:formatCode>
                <c:ptCount val="12"/>
                <c:pt idx="0">
                  <c:v>8786.5663199999999</c:v>
                </c:pt>
                <c:pt idx="1">
                  <c:v>9291.2887599999995</c:v>
                </c:pt>
                <c:pt idx="2">
                  <c:v>7351.2730099999999</c:v>
                </c:pt>
                <c:pt idx="3">
                  <c:v>2344.7240900000002</c:v>
                </c:pt>
                <c:pt idx="4">
                  <c:v>7950.5555400000003</c:v>
                </c:pt>
                <c:pt idx="5">
                  <c:v>7439.06909</c:v>
                </c:pt>
                <c:pt idx="6">
                  <c:v>9462.5489799999996</c:v>
                </c:pt>
                <c:pt idx="7">
                  <c:v>7815.0505400000002</c:v>
                </c:pt>
                <c:pt idx="8">
                  <c:v>7815.46</c:v>
                </c:pt>
                <c:pt idx="9">
                  <c:v>8872.5300000000007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CD-4AD8-AA2F-51EA0A82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'B-ready m-ce 24-25'!$E$4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24-25'!$E$5:$E$16</c:f>
              <c:numCache>
                <c:formatCode>#\ ##0.000</c:formatCode>
                <c:ptCount val="12"/>
                <c:pt idx="0">
                  <c:v>8766.0298700000003</c:v>
                </c:pt>
                <c:pt idx="1">
                  <c:v>9241.8943799999997</c:v>
                </c:pt>
                <c:pt idx="2">
                  <c:v>7373.20424</c:v>
                </c:pt>
                <c:pt idx="3">
                  <c:v>2724.8931600000001</c:v>
                </c:pt>
                <c:pt idx="4">
                  <c:v>7983.4133599999996</c:v>
                </c:pt>
                <c:pt idx="5">
                  <c:v>7812.89239</c:v>
                </c:pt>
                <c:pt idx="6">
                  <c:v>9580.7684499999996</c:v>
                </c:pt>
                <c:pt idx="7">
                  <c:v>8347.5803400000004</c:v>
                </c:pt>
                <c:pt idx="8">
                  <c:v>8097.0730000000003</c:v>
                </c:pt>
                <c:pt idx="9">
                  <c:v>8810.7420000000002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CD-4AD8-AA2F-51EA0A82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QL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9077955797234"/>
          <c:y val="9.775801765668235E-2"/>
          <c:w val="0.87161698727255754"/>
          <c:h val="0.65061471395269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'B-ready m-ce 24-25'!$Z$4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50-40FB-9791-71C7173474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50-40FB-9791-71C717347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50-40FB-9791-71C717347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50-40FB-9791-71C717347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F8-422B-8345-D3F66581E62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C9-422B-B8A0-5CC62E66CBFF}"/>
              </c:ext>
            </c:extLst>
          </c:dPt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24-25'!$Z$5:$Z$16</c:f>
              <c:numCache>
                <c:formatCode>#\ ##0.000</c:formatCode>
                <c:ptCount val="12"/>
                <c:pt idx="0">
                  <c:v>35068</c:v>
                </c:pt>
                <c:pt idx="1">
                  <c:v>36451</c:v>
                </c:pt>
                <c:pt idx="2">
                  <c:v>32268.5</c:v>
                </c:pt>
                <c:pt idx="3">
                  <c:v>11665.5</c:v>
                </c:pt>
                <c:pt idx="4">
                  <c:v>35033</c:v>
                </c:pt>
                <c:pt idx="5">
                  <c:v>29426</c:v>
                </c:pt>
                <c:pt idx="6">
                  <c:v>32975.5</c:v>
                </c:pt>
                <c:pt idx="7">
                  <c:v>28755.5</c:v>
                </c:pt>
                <c:pt idx="8">
                  <c:v>30163</c:v>
                </c:pt>
                <c:pt idx="9">
                  <c:v>31121.5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50-40FB-9791-71C71734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'B-ready m-ce 24-25'!$AA$4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'B-ready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'B-ready m-ce 24-25'!$AA$5:$AA$16</c:f>
              <c:numCache>
                <c:formatCode>#\ ##0.000</c:formatCode>
                <c:ptCount val="12"/>
                <c:pt idx="0">
                  <c:v>37013.60512</c:v>
                </c:pt>
                <c:pt idx="1">
                  <c:v>37354.969336000002</c:v>
                </c:pt>
                <c:pt idx="2">
                  <c:v>30438.648529999999</c:v>
                </c:pt>
                <c:pt idx="3">
                  <c:v>9692.6939050000001</c:v>
                </c:pt>
                <c:pt idx="4">
                  <c:v>36496.736510000002</c:v>
                </c:pt>
                <c:pt idx="5">
                  <c:v>25703.802843000001</c:v>
                </c:pt>
                <c:pt idx="6">
                  <c:v>32264.474890000001</c:v>
                </c:pt>
                <c:pt idx="7">
                  <c:v>26705.051552000001</c:v>
                </c:pt>
                <c:pt idx="8">
                  <c:v>28358.927</c:v>
                </c:pt>
                <c:pt idx="9">
                  <c:v>31245.319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50-40FB-9791-71C71734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Godz.</a:t>
                </a:r>
              </a:p>
            </c:rich>
          </c:tx>
          <c:layout>
            <c:manualLayout>
              <c:xMode val="edge"/>
              <c:yMode val="edge"/>
              <c:x val="1.4472904899865642E-2"/>
              <c:y val="0.42401273934259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05786245912942"/>
          <c:y val="0.92910626243597516"/>
          <c:w val="0.31475456073427532"/>
          <c:h val="4.379592473151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tyg 24-25'!$S$3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'KC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'KC tyg 24-25'!$S$4:$S$55</c:f>
              <c:numCache>
                <c:formatCode>#\ ##0.000</c:formatCode>
                <c:ptCount val="52"/>
                <c:pt idx="0">
                  <c:v>4.1886520000000003</c:v>
                </c:pt>
                <c:pt idx="1">
                  <c:v>3.9664329999999999</c:v>
                </c:pt>
                <c:pt idx="2">
                  <c:v>3.9367610000000002</c:v>
                </c:pt>
                <c:pt idx="3">
                  <c:v>3.9574549999999999</c:v>
                </c:pt>
                <c:pt idx="4">
                  <c:v>4.4034019999999998</c:v>
                </c:pt>
                <c:pt idx="5">
                  <c:v>3.8632080000000002</c:v>
                </c:pt>
                <c:pt idx="6">
                  <c:v>3.9266920000000001</c:v>
                </c:pt>
                <c:pt idx="7">
                  <c:v>3.6613250000000002</c:v>
                </c:pt>
                <c:pt idx="8">
                  <c:v>5.3670309999999999</c:v>
                </c:pt>
                <c:pt idx="9">
                  <c:v>3.9447139999999998</c:v>
                </c:pt>
                <c:pt idx="10">
                  <c:v>3.8109479999999998</c:v>
                </c:pt>
                <c:pt idx="11">
                  <c:v>4.528302</c:v>
                </c:pt>
                <c:pt idx="12">
                  <c:v>4.677651</c:v>
                </c:pt>
                <c:pt idx="13">
                  <c:v>3.8658939999999999</c:v>
                </c:pt>
                <c:pt idx="14">
                  <c:v>4.968394</c:v>
                </c:pt>
                <c:pt idx="15">
                  <c:v>4.0067969999999997</c:v>
                </c:pt>
                <c:pt idx="16">
                  <c:v>8.2634840000000001</c:v>
                </c:pt>
                <c:pt idx="17">
                  <c:v>4.5673490000000001</c:v>
                </c:pt>
                <c:pt idx="18">
                  <c:v>3.9637199999999999</c:v>
                </c:pt>
                <c:pt idx="19">
                  <c:v>3.7697929999999999</c:v>
                </c:pt>
                <c:pt idx="20">
                  <c:v>3.6760259999999998</c:v>
                </c:pt>
                <c:pt idx="21">
                  <c:v>4.175179</c:v>
                </c:pt>
                <c:pt idx="22">
                  <c:v>4.1727720000000001</c:v>
                </c:pt>
                <c:pt idx="23">
                  <c:v>3.902237</c:v>
                </c:pt>
                <c:pt idx="24">
                  <c:v>4.1792829999999999</c:v>
                </c:pt>
                <c:pt idx="25">
                  <c:v>4.3508550000000001</c:v>
                </c:pt>
                <c:pt idx="26">
                  <c:v>3.7316050000000001</c:v>
                </c:pt>
                <c:pt idx="27">
                  <c:v>3.5429119999999998</c:v>
                </c:pt>
                <c:pt idx="28">
                  <c:v>3.968899</c:v>
                </c:pt>
                <c:pt idx="29">
                  <c:v>3.9073319999999998</c:v>
                </c:pt>
                <c:pt idx="30">
                  <c:v>3.7121819999999999</c:v>
                </c:pt>
                <c:pt idx="31">
                  <c:v>3.883121</c:v>
                </c:pt>
                <c:pt idx="32">
                  <c:v>3.5816119999999998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4.3675860000000002</c:v>
                </c:pt>
                <c:pt idx="36">
                  <c:v>3.5832320000000002</c:v>
                </c:pt>
                <c:pt idx="37" formatCode="#\ ##0.000_ ;\-#\ ##0.000\ ">
                  <c:v>3.82</c:v>
                </c:pt>
                <c:pt idx="38" formatCode="#\ ##0.000_ ;[Red]\-#\ ##0.000\ ">
                  <c:v>3.9380000000000002</c:v>
                </c:pt>
                <c:pt idx="39" formatCode="0.000">
                  <c:v>4.4169999999999998</c:v>
                </c:pt>
                <c:pt idx="40" formatCode="0.000">
                  <c:v>3.7949999999999999</c:v>
                </c:pt>
                <c:pt idx="41" formatCode="0.000">
                  <c:v>3.7440000000000002</c:v>
                </c:pt>
                <c:pt idx="42" formatCode="0.000">
                  <c:v>3.5430000000000001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15-BFC8-80BF8324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tyg 24-25'!$S$3</c:f>
              <c:strCache>
                <c:ptCount val="1"/>
                <c:pt idx="0">
                  <c:v>G/QL Akt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'KC tyg 24-25'!$A$3:$B$55</c:f>
              <c:multiLvlStrCache>
                <c:ptCount val="53"/>
                <c:lvl>
                  <c:pt idx="0">
                    <c:v>Week</c:v>
                  </c:pt>
                  <c:pt idx="1">
                    <c:v>W36</c:v>
                  </c:pt>
                  <c:pt idx="2">
                    <c:v>W37</c:v>
                  </c:pt>
                  <c:pt idx="3">
                    <c:v>W38</c:v>
                  </c:pt>
                  <c:pt idx="4">
                    <c:v>W39</c:v>
                  </c:pt>
                  <c:pt idx="5">
                    <c:v>W40</c:v>
                  </c:pt>
                  <c:pt idx="6">
                    <c:v>W41</c:v>
                  </c:pt>
                  <c:pt idx="7">
                    <c:v>W42</c:v>
                  </c:pt>
                  <c:pt idx="8">
                    <c:v>W43</c:v>
                  </c:pt>
                  <c:pt idx="9">
                    <c:v>W44</c:v>
                  </c:pt>
                  <c:pt idx="10">
                    <c:v>W45</c:v>
                  </c:pt>
                  <c:pt idx="11">
                    <c:v>W46</c:v>
                  </c:pt>
                  <c:pt idx="12">
                    <c:v>W47</c:v>
                  </c:pt>
                  <c:pt idx="13">
                    <c:v>W48</c:v>
                  </c:pt>
                  <c:pt idx="14">
                    <c:v>W49</c:v>
                  </c:pt>
                  <c:pt idx="15">
                    <c:v>W50</c:v>
                  </c:pt>
                  <c:pt idx="16">
                    <c:v>W51</c:v>
                  </c:pt>
                  <c:pt idx="17">
                    <c:v>W52</c:v>
                  </c:pt>
                  <c:pt idx="18">
                    <c:v>W1</c:v>
                  </c:pt>
                  <c:pt idx="19">
                    <c:v>W2</c:v>
                  </c:pt>
                  <c:pt idx="20">
                    <c:v>W3</c:v>
                  </c:pt>
                  <c:pt idx="21">
                    <c:v>W4</c:v>
                  </c:pt>
                  <c:pt idx="22">
                    <c:v>W5</c:v>
                  </c:pt>
                  <c:pt idx="23">
                    <c:v>W6</c:v>
                  </c:pt>
                  <c:pt idx="24">
                    <c:v>W7</c:v>
                  </c:pt>
                  <c:pt idx="25">
                    <c:v>W8</c:v>
                  </c:pt>
                  <c:pt idx="26">
                    <c:v>W9</c:v>
                  </c:pt>
                  <c:pt idx="27">
                    <c:v>W10</c:v>
                  </c:pt>
                  <c:pt idx="28">
                    <c:v>W11</c:v>
                  </c:pt>
                  <c:pt idx="29">
                    <c:v>W12</c:v>
                  </c:pt>
                  <c:pt idx="30">
                    <c:v>W13</c:v>
                  </c:pt>
                  <c:pt idx="31">
                    <c:v>W14</c:v>
                  </c:pt>
                  <c:pt idx="32">
                    <c:v>W15</c:v>
                  </c:pt>
                  <c:pt idx="33">
                    <c:v>W16</c:v>
                  </c:pt>
                  <c:pt idx="34">
                    <c:v>W17</c:v>
                  </c:pt>
                  <c:pt idx="35">
                    <c:v>W18</c:v>
                  </c:pt>
                  <c:pt idx="36">
                    <c:v>W19</c:v>
                  </c:pt>
                  <c:pt idx="37">
                    <c:v>W20</c:v>
                  </c:pt>
                  <c:pt idx="38">
                    <c:v>W21</c:v>
                  </c:pt>
                  <c:pt idx="39">
                    <c:v>W22</c:v>
                  </c:pt>
                  <c:pt idx="40">
                    <c:v>W23</c:v>
                  </c:pt>
                  <c:pt idx="41">
                    <c:v>W24</c:v>
                  </c:pt>
                  <c:pt idx="42">
                    <c:v>W25</c:v>
                  </c:pt>
                  <c:pt idx="43">
                    <c:v>W26</c:v>
                  </c:pt>
                  <c:pt idx="44">
                    <c:v>W27</c:v>
                  </c:pt>
                  <c:pt idx="45">
                    <c:v>W28</c:v>
                  </c:pt>
                  <c:pt idx="46">
                    <c:v>W29</c:v>
                  </c:pt>
                  <c:pt idx="47">
                    <c:v>W30</c:v>
                  </c:pt>
                  <c:pt idx="48">
                    <c:v>W31</c:v>
                  </c:pt>
                  <c:pt idx="49">
                    <c:v>W32</c:v>
                  </c:pt>
                  <c:pt idx="50">
                    <c:v>W33</c:v>
                  </c:pt>
                  <c:pt idx="51">
                    <c:v>W34</c:v>
                  </c:pt>
                  <c:pt idx="52">
                    <c:v>W35</c:v>
                  </c:pt>
                </c:lvl>
                <c:lvl>
                  <c:pt idx="0">
                    <c:v>Year</c:v>
                  </c:pt>
                  <c:pt idx="1">
                    <c:v>2024</c:v>
                  </c:pt>
                  <c:pt idx="18">
                    <c:v>2025</c:v>
                  </c:pt>
                </c:lvl>
              </c:multiLvlStrCache>
            </c:multiLvlStrRef>
          </c:cat>
          <c:val>
            <c:numRef>
              <c:f>'KC tyg 24-25'!$S$4:$S$55</c:f>
              <c:numCache>
                <c:formatCode>#\ ##0.000</c:formatCode>
                <c:ptCount val="52"/>
                <c:pt idx="0">
                  <c:v>4.1886520000000003</c:v>
                </c:pt>
                <c:pt idx="1">
                  <c:v>3.9664329999999999</c:v>
                </c:pt>
                <c:pt idx="2">
                  <c:v>3.9367610000000002</c:v>
                </c:pt>
                <c:pt idx="3">
                  <c:v>3.9574549999999999</c:v>
                </c:pt>
                <c:pt idx="4">
                  <c:v>4.4034019999999998</c:v>
                </c:pt>
                <c:pt idx="5">
                  <c:v>3.8632080000000002</c:v>
                </c:pt>
                <c:pt idx="6">
                  <c:v>3.9266920000000001</c:v>
                </c:pt>
                <c:pt idx="7">
                  <c:v>3.6613250000000002</c:v>
                </c:pt>
                <c:pt idx="8">
                  <c:v>5.3670309999999999</c:v>
                </c:pt>
                <c:pt idx="9">
                  <c:v>3.9447139999999998</c:v>
                </c:pt>
                <c:pt idx="10">
                  <c:v>3.8109479999999998</c:v>
                </c:pt>
                <c:pt idx="11">
                  <c:v>4.528302</c:v>
                </c:pt>
                <c:pt idx="12">
                  <c:v>4.677651</c:v>
                </c:pt>
                <c:pt idx="13">
                  <c:v>3.8658939999999999</c:v>
                </c:pt>
                <c:pt idx="14">
                  <c:v>4.968394</c:v>
                </c:pt>
                <c:pt idx="15">
                  <c:v>4.0067969999999997</c:v>
                </c:pt>
                <c:pt idx="16">
                  <c:v>8.2634840000000001</c:v>
                </c:pt>
                <c:pt idx="17">
                  <c:v>4.5673490000000001</c:v>
                </c:pt>
                <c:pt idx="18">
                  <c:v>3.9637199999999999</c:v>
                </c:pt>
                <c:pt idx="19">
                  <c:v>3.7697929999999999</c:v>
                </c:pt>
                <c:pt idx="20">
                  <c:v>3.6760259999999998</c:v>
                </c:pt>
                <c:pt idx="21">
                  <c:v>4.175179</c:v>
                </c:pt>
                <c:pt idx="22">
                  <c:v>4.1727720000000001</c:v>
                </c:pt>
                <c:pt idx="23">
                  <c:v>3.902237</c:v>
                </c:pt>
                <c:pt idx="24">
                  <c:v>4.1792829999999999</c:v>
                </c:pt>
                <c:pt idx="25">
                  <c:v>4.3508550000000001</c:v>
                </c:pt>
                <c:pt idx="26">
                  <c:v>3.7316050000000001</c:v>
                </c:pt>
                <c:pt idx="27">
                  <c:v>3.5429119999999998</c:v>
                </c:pt>
                <c:pt idx="28">
                  <c:v>3.968899</c:v>
                </c:pt>
                <c:pt idx="29">
                  <c:v>3.9073319999999998</c:v>
                </c:pt>
                <c:pt idx="30">
                  <c:v>3.7121819999999999</c:v>
                </c:pt>
                <c:pt idx="31">
                  <c:v>3.883121</c:v>
                </c:pt>
                <c:pt idx="32">
                  <c:v>3.5816119999999998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4.3675860000000002</c:v>
                </c:pt>
                <c:pt idx="36">
                  <c:v>3.5832320000000002</c:v>
                </c:pt>
                <c:pt idx="37" formatCode="#\ ##0.000_ ;\-#\ ##0.000\ ">
                  <c:v>3.82</c:v>
                </c:pt>
                <c:pt idx="38" formatCode="#\ ##0.000_ ;[Red]\-#\ ##0.000\ ">
                  <c:v>3.9380000000000002</c:v>
                </c:pt>
                <c:pt idx="39" formatCode="0.000">
                  <c:v>4.4169999999999998</c:v>
                </c:pt>
                <c:pt idx="40" formatCode="0.000">
                  <c:v>3.7949999999999999</c:v>
                </c:pt>
                <c:pt idx="41" formatCode="0.000">
                  <c:v>3.7440000000000002</c:v>
                </c:pt>
                <c:pt idx="42" formatCode="0.000">
                  <c:v>3.5430000000000001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4E15-BFC8-80BF8324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catAx>
        <c:axId val="13435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68176"/>
        <c:crosses val="autoZero"/>
        <c:auto val="1"/>
        <c:lblAlgn val="ctr"/>
        <c:lblOffset val="100"/>
        <c:noMultiLvlLbl val="0"/>
      </c:cat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G/QL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% Odpad 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tyg 24-25'!$U$3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'KC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'KC tyg 24-25'!$U$4:$U$55</c:f>
              <c:numCache>
                <c:formatCode>#\ ##0.000</c:formatCode>
                <c:ptCount val="52"/>
                <c:pt idx="0">
                  <c:v>8.5185440000000003</c:v>
                </c:pt>
                <c:pt idx="1">
                  <c:v>7.9910040000000002</c:v>
                </c:pt>
                <c:pt idx="2">
                  <c:v>6.2555740000000002</c:v>
                </c:pt>
                <c:pt idx="3">
                  <c:v>8.5092009999999991</c:v>
                </c:pt>
                <c:pt idx="4">
                  <c:v>9.2615069999999999</c:v>
                </c:pt>
                <c:pt idx="5">
                  <c:v>5.8559799999999997</c:v>
                </c:pt>
                <c:pt idx="6">
                  <c:v>6.5908959999999999</c:v>
                </c:pt>
                <c:pt idx="7">
                  <c:v>6.3936739999999999</c:v>
                </c:pt>
                <c:pt idx="8">
                  <c:v>10.168658000000001</c:v>
                </c:pt>
                <c:pt idx="9">
                  <c:v>6.5799159999999999</c:v>
                </c:pt>
                <c:pt idx="10">
                  <c:v>5.1125129999999999</c:v>
                </c:pt>
                <c:pt idx="11">
                  <c:v>5.4788100000000002</c:v>
                </c:pt>
                <c:pt idx="12">
                  <c:v>6.158849</c:v>
                </c:pt>
                <c:pt idx="13">
                  <c:v>6.4323129999999997</c:v>
                </c:pt>
                <c:pt idx="14">
                  <c:v>9.508623</c:v>
                </c:pt>
                <c:pt idx="15">
                  <c:v>8.9524270000000001</c:v>
                </c:pt>
                <c:pt idx="16">
                  <c:v>10.112187</c:v>
                </c:pt>
                <c:pt idx="17">
                  <c:v>7.8560569999999998</c:v>
                </c:pt>
                <c:pt idx="18">
                  <c:v>5.9804940000000002</c:v>
                </c:pt>
                <c:pt idx="19">
                  <c:v>5.6206579999999997</c:v>
                </c:pt>
                <c:pt idx="20">
                  <c:v>5.4130539999999998</c:v>
                </c:pt>
                <c:pt idx="21">
                  <c:v>6.525868</c:v>
                </c:pt>
                <c:pt idx="22">
                  <c:v>3.740961</c:v>
                </c:pt>
                <c:pt idx="23">
                  <c:v>3.4902890000000002</c:v>
                </c:pt>
                <c:pt idx="24">
                  <c:v>4.8001180000000003</c:v>
                </c:pt>
                <c:pt idx="25">
                  <c:v>4.3287180000000003</c:v>
                </c:pt>
                <c:pt idx="26">
                  <c:v>3.6964329999999999</c:v>
                </c:pt>
                <c:pt idx="27">
                  <c:v>3.2801279999999999</c:v>
                </c:pt>
                <c:pt idx="28">
                  <c:v>4.4214729999999998</c:v>
                </c:pt>
                <c:pt idx="29">
                  <c:v>3.9838429999999998</c:v>
                </c:pt>
                <c:pt idx="30">
                  <c:v>3.1703239999999999</c:v>
                </c:pt>
                <c:pt idx="31">
                  <c:v>3.5430429999999999</c:v>
                </c:pt>
                <c:pt idx="32">
                  <c:v>3.5370409999999999</c:v>
                </c:pt>
                <c:pt idx="35">
                  <c:v>6.3102090000000004</c:v>
                </c:pt>
                <c:pt idx="36">
                  <c:v>4.0922140000000002</c:v>
                </c:pt>
                <c:pt idx="37" formatCode="#\ ##0.000_ ;\-#\ ##0.000\ ">
                  <c:v>4.0350000000000001</c:v>
                </c:pt>
                <c:pt idx="38" formatCode="#\ ##0.000_ ;[Red]\-#\ ##0.000\ ">
                  <c:v>4.048</c:v>
                </c:pt>
                <c:pt idx="39" formatCode="0.000">
                  <c:v>4.2539999999999996</c:v>
                </c:pt>
                <c:pt idx="40" formatCode="0.000">
                  <c:v>3.8069999999999999</c:v>
                </c:pt>
                <c:pt idx="41" formatCode="0.000">
                  <c:v>3.49</c:v>
                </c:pt>
                <c:pt idx="42" formatCode="0.000">
                  <c:v>3.367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8-444B-A5FE-4461313A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tyg 24-25'!$V$3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'KC tyg 24-25'!$A$3:$B$55</c:f>
              <c:multiLvlStrCache>
                <c:ptCount val="53"/>
                <c:lvl>
                  <c:pt idx="0">
                    <c:v>Week</c:v>
                  </c:pt>
                  <c:pt idx="1">
                    <c:v>W36</c:v>
                  </c:pt>
                  <c:pt idx="2">
                    <c:v>W37</c:v>
                  </c:pt>
                  <c:pt idx="3">
                    <c:v>W38</c:v>
                  </c:pt>
                  <c:pt idx="4">
                    <c:v>W39</c:v>
                  </c:pt>
                  <c:pt idx="5">
                    <c:v>W40</c:v>
                  </c:pt>
                  <c:pt idx="6">
                    <c:v>W41</c:v>
                  </c:pt>
                  <c:pt idx="7">
                    <c:v>W42</c:v>
                  </c:pt>
                  <c:pt idx="8">
                    <c:v>W43</c:v>
                  </c:pt>
                  <c:pt idx="9">
                    <c:v>W44</c:v>
                  </c:pt>
                  <c:pt idx="10">
                    <c:v>W45</c:v>
                  </c:pt>
                  <c:pt idx="11">
                    <c:v>W46</c:v>
                  </c:pt>
                  <c:pt idx="12">
                    <c:v>W47</c:v>
                  </c:pt>
                  <c:pt idx="13">
                    <c:v>W48</c:v>
                  </c:pt>
                  <c:pt idx="14">
                    <c:v>W49</c:v>
                  </c:pt>
                  <c:pt idx="15">
                    <c:v>W50</c:v>
                  </c:pt>
                  <c:pt idx="16">
                    <c:v>W51</c:v>
                  </c:pt>
                  <c:pt idx="17">
                    <c:v>W52</c:v>
                  </c:pt>
                  <c:pt idx="18">
                    <c:v>W1</c:v>
                  </c:pt>
                  <c:pt idx="19">
                    <c:v>W2</c:v>
                  </c:pt>
                  <c:pt idx="20">
                    <c:v>W3</c:v>
                  </c:pt>
                  <c:pt idx="21">
                    <c:v>W4</c:v>
                  </c:pt>
                  <c:pt idx="22">
                    <c:v>W5</c:v>
                  </c:pt>
                  <c:pt idx="23">
                    <c:v>W6</c:v>
                  </c:pt>
                  <c:pt idx="24">
                    <c:v>W7</c:v>
                  </c:pt>
                  <c:pt idx="25">
                    <c:v>W8</c:v>
                  </c:pt>
                  <c:pt idx="26">
                    <c:v>W9</c:v>
                  </c:pt>
                  <c:pt idx="27">
                    <c:v>W10</c:v>
                  </c:pt>
                  <c:pt idx="28">
                    <c:v>W11</c:v>
                  </c:pt>
                  <c:pt idx="29">
                    <c:v>W12</c:v>
                  </c:pt>
                  <c:pt idx="30">
                    <c:v>W13</c:v>
                  </c:pt>
                  <c:pt idx="31">
                    <c:v>W14</c:v>
                  </c:pt>
                  <c:pt idx="32">
                    <c:v>W15</c:v>
                  </c:pt>
                  <c:pt idx="33">
                    <c:v>W16</c:v>
                  </c:pt>
                  <c:pt idx="34">
                    <c:v>W17</c:v>
                  </c:pt>
                  <c:pt idx="35">
                    <c:v>W18</c:v>
                  </c:pt>
                  <c:pt idx="36">
                    <c:v>W19</c:v>
                  </c:pt>
                  <c:pt idx="37">
                    <c:v>W20</c:v>
                  </c:pt>
                  <c:pt idx="38">
                    <c:v>W21</c:v>
                  </c:pt>
                  <c:pt idx="39">
                    <c:v>W22</c:v>
                  </c:pt>
                  <c:pt idx="40">
                    <c:v>W23</c:v>
                  </c:pt>
                  <c:pt idx="41">
                    <c:v>W24</c:v>
                  </c:pt>
                  <c:pt idx="42">
                    <c:v>W25</c:v>
                  </c:pt>
                  <c:pt idx="43">
                    <c:v>W26</c:v>
                  </c:pt>
                  <c:pt idx="44">
                    <c:v>W27</c:v>
                  </c:pt>
                  <c:pt idx="45">
                    <c:v>W28</c:v>
                  </c:pt>
                  <c:pt idx="46">
                    <c:v>W29</c:v>
                  </c:pt>
                  <c:pt idx="47">
                    <c:v>W30</c:v>
                  </c:pt>
                  <c:pt idx="48">
                    <c:v>W31</c:v>
                  </c:pt>
                  <c:pt idx="49">
                    <c:v>W32</c:v>
                  </c:pt>
                  <c:pt idx="50">
                    <c:v>W33</c:v>
                  </c:pt>
                  <c:pt idx="51">
                    <c:v>W34</c:v>
                  </c:pt>
                  <c:pt idx="52">
                    <c:v>W35</c:v>
                  </c:pt>
                </c:lvl>
                <c:lvl>
                  <c:pt idx="0">
                    <c:v>Year</c:v>
                  </c:pt>
                  <c:pt idx="1">
                    <c:v>2024</c:v>
                  </c:pt>
                  <c:pt idx="18">
                    <c:v>2025</c:v>
                  </c:pt>
                </c:lvl>
              </c:multiLvlStrCache>
            </c:multiLvlStrRef>
          </c:cat>
          <c:val>
            <c:numRef>
              <c:f>'KC tyg 24-25'!$V$4:$V$55</c:f>
              <c:numCache>
                <c:formatCode>#\ ##0.000</c:formatCode>
                <c:ptCount val="52"/>
                <c:pt idx="0">
                  <c:v>5.8999800000000002</c:v>
                </c:pt>
                <c:pt idx="1">
                  <c:v>5.8999800000000002</c:v>
                </c:pt>
                <c:pt idx="2">
                  <c:v>5.8999759999999997</c:v>
                </c:pt>
                <c:pt idx="3">
                  <c:v>5.8999759999999997</c:v>
                </c:pt>
                <c:pt idx="4">
                  <c:v>5.899972</c:v>
                </c:pt>
                <c:pt idx="5">
                  <c:v>5.8999750000000004</c:v>
                </c:pt>
                <c:pt idx="6">
                  <c:v>5.8999779999999999</c:v>
                </c:pt>
                <c:pt idx="7">
                  <c:v>5.8999790000000001</c:v>
                </c:pt>
                <c:pt idx="8">
                  <c:v>5.9011659999999999</c:v>
                </c:pt>
                <c:pt idx="9">
                  <c:v>5.9105109999999996</c:v>
                </c:pt>
                <c:pt idx="10">
                  <c:v>5.9105160000000003</c:v>
                </c:pt>
                <c:pt idx="11">
                  <c:v>5.9104989999999997</c:v>
                </c:pt>
                <c:pt idx="12">
                  <c:v>5.9105030000000003</c:v>
                </c:pt>
                <c:pt idx="13">
                  <c:v>5.9105090000000002</c:v>
                </c:pt>
                <c:pt idx="14">
                  <c:v>5.9105030000000003</c:v>
                </c:pt>
                <c:pt idx="15">
                  <c:v>5.9105150000000002</c:v>
                </c:pt>
                <c:pt idx="16">
                  <c:v>5.9105270000000001</c:v>
                </c:pt>
                <c:pt idx="17">
                  <c:v>5.9105049999999997</c:v>
                </c:pt>
                <c:pt idx="18">
                  <c:v>5.9105059999999998</c:v>
                </c:pt>
                <c:pt idx="19">
                  <c:v>5.910514</c:v>
                </c:pt>
                <c:pt idx="20">
                  <c:v>5.9105030000000003</c:v>
                </c:pt>
                <c:pt idx="21">
                  <c:v>5.9105080000000001</c:v>
                </c:pt>
                <c:pt idx="22">
                  <c:v>5.9104929999999998</c:v>
                </c:pt>
                <c:pt idx="23">
                  <c:v>5.9105030000000003</c:v>
                </c:pt>
                <c:pt idx="24">
                  <c:v>5.9105100000000004</c:v>
                </c:pt>
                <c:pt idx="25">
                  <c:v>5.9105030000000003</c:v>
                </c:pt>
                <c:pt idx="26">
                  <c:v>5.910507</c:v>
                </c:pt>
                <c:pt idx="27">
                  <c:v>5.9105030000000003</c:v>
                </c:pt>
                <c:pt idx="28">
                  <c:v>5.9105049999999997</c:v>
                </c:pt>
                <c:pt idx="29">
                  <c:v>5.9105100000000004</c:v>
                </c:pt>
                <c:pt idx="30">
                  <c:v>5.9105169999999996</c:v>
                </c:pt>
                <c:pt idx="31">
                  <c:v>5.9105040000000004</c:v>
                </c:pt>
                <c:pt idx="32">
                  <c:v>5.910501</c:v>
                </c:pt>
                <c:pt idx="33">
                  <c:v>5.910501</c:v>
                </c:pt>
                <c:pt idx="34">
                  <c:v>5.910501</c:v>
                </c:pt>
                <c:pt idx="35">
                  <c:v>5.9104929999999998</c:v>
                </c:pt>
                <c:pt idx="36">
                  <c:v>5.9105210000000001</c:v>
                </c:pt>
                <c:pt idx="37">
                  <c:v>5.9105210000000001</c:v>
                </c:pt>
                <c:pt idx="38">
                  <c:v>5.9105210000000001</c:v>
                </c:pt>
                <c:pt idx="39" formatCode="0.000">
                  <c:v>5.9105210000000001</c:v>
                </c:pt>
                <c:pt idx="40" formatCode="0.000">
                  <c:v>5.9105210000000001</c:v>
                </c:pt>
                <c:pt idx="41" formatCode="0.000">
                  <c:v>5.9105210000000001</c:v>
                </c:pt>
                <c:pt idx="42" formatCode="0.000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8-444B-A5FE-4461313A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catAx>
        <c:axId val="13435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68176"/>
        <c:crosses val="autoZero"/>
        <c:auto val="1"/>
        <c:lblAlgn val="ctr"/>
        <c:lblOffset val="100"/>
        <c:noMultiLvlLbl val="0"/>
      </c:catAx>
      <c:valAx>
        <c:axId val="13435681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%S.C.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m-ce 24-25'!$J$4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74-4BDD-9CE6-EDD70E09DFD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74-4BDD-9CE6-EDD70E09DFD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74-4BDD-9CE6-EDD70E09DFD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74-4BDD-9CE6-EDD70E09DF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74-4BDD-9CE6-EDD70E09DFD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74-4BDD-9CE6-EDD70E09DFD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74-4BDD-9CE6-EDD70E09DFD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74-4BDD-9CE6-EDD70E09DFD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EC-4FCD-B9CC-F0238BE1919D}"/>
              </c:ext>
            </c:extLst>
          </c:dPt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24-25'!$J$5:$J$16</c:f>
              <c:numCache>
                <c:formatCode>#\ ##0.000</c:formatCode>
                <c:ptCount val="12"/>
                <c:pt idx="0">
                  <c:v>91.981026999999997</c:v>
                </c:pt>
                <c:pt idx="1">
                  <c:v>90.980922000000007</c:v>
                </c:pt>
                <c:pt idx="2">
                  <c:v>89.299954999999997</c:v>
                </c:pt>
                <c:pt idx="3">
                  <c:v>90.650036</c:v>
                </c:pt>
                <c:pt idx="4">
                  <c:v>91.801660999999996</c:v>
                </c:pt>
                <c:pt idx="5">
                  <c:v>88.688142999999997</c:v>
                </c:pt>
                <c:pt idx="6">
                  <c:v>94.736429000000001</c:v>
                </c:pt>
                <c:pt idx="7">
                  <c:v>93.651043000000001</c:v>
                </c:pt>
                <c:pt idx="8">
                  <c:v>90.765000000000001</c:v>
                </c:pt>
                <c:pt idx="9">
                  <c:v>92.400999999999996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74-4BDD-9CE6-EDD70E09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m-ce 24-25'!$K$4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24-25'!$K$5:$K$16</c:f>
              <c:numCache>
                <c:formatCode>#\ ##0.000</c:formatCode>
                <c:ptCount val="12"/>
                <c:pt idx="0">
                  <c:v>93.199955000000003</c:v>
                </c:pt>
                <c:pt idx="1">
                  <c:v>93.199916999999999</c:v>
                </c:pt>
                <c:pt idx="2">
                  <c:v>93.199938000000003</c:v>
                </c:pt>
                <c:pt idx="3">
                  <c:v>93.200029000000001</c:v>
                </c:pt>
                <c:pt idx="4">
                  <c:v>93.200063999999998</c:v>
                </c:pt>
                <c:pt idx="5">
                  <c:v>93.200035999999997</c:v>
                </c:pt>
                <c:pt idx="6">
                  <c:v>93.200090000000003</c:v>
                </c:pt>
                <c:pt idx="7">
                  <c:v>93.199911</c:v>
                </c:pt>
                <c:pt idx="8">
                  <c:v>86.54</c:v>
                </c:pt>
                <c:pt idx="9">
                  <c:v>93.199911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74-4BDD-9CE6-EDD70E09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QL/ZM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G/QL–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m-ce 24-25'!$R$4</c:f>
              <c:strCache>
                <c:ptCount val="1"/>
                <c:pt idx="0">
                  <c:v>G/QL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7-4A69-9194-57616F3BCC4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87-4A69-9194-57616F3BCC4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7-4A69-9194-57616F3BCC4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7-4A69-9194-57616F3BCC4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7-4A69-9194-57616F3BCC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7-4A69-9194-57616F3BCC4F}"/>
              </c:ext>
            </c:extLst>
          </c:dPt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24-25'!$R$5:$R$16</c:f>
              <c:numCache>
                <c:formatCode>#\ ##0.000</c:formatCode>
                <c:ptCount val="12"/>
                <c:pt idx="0">
                  <c:v>4.0112009999999998</c:v>
                </c:pt>
                <c:pt idx="1">
                  <c:v>3.990923</c:v>
                </c:pt>
                <c:pt idx="2">
                  <c:v>4.3553360000000003</c:v>
                </c:pt>
                <c:pt idx="3">
                  <c:v>4.2396399999999996</c:v>
                </c:pt>
                <c:pt idx="4">
                  <c:v>4.0347679999999997</c:v>
                </c:pt>
                <c:pt idx="5">
                  <c:v>4.0893119999999996</c:v>
                </c:pt>
                <c:pt idx="6">
                  <c:v>3.7482440000000001</c:v>
                </c:pt>
                <c:pt idx="7">
                  <c:v>3.7445949999999999</c:v>
                </c:pt>
                <c:pt idx="8">
                  <c:v>3.8940000000000001</c:v>
                </c:pt>
                <c:pt idx="9">
                  <c:v>3.8690000000000002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87-4A69-9194-57616F3B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m-ce 24-25'!$S$4</c:f>
              <c:strCache>
                <c:ptCount val="1"/>
                <c:pt idx="0">
                  <c:v>G/QL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24-25'!$S$5:$S$16</c:f>
              <c:numCache>
                <c:formatCode>#\ ##0.000</c:formatCode>
                <c:ptCount val="12"/>
                <c:pt idx="0">
                  <c:v>3.9375110000000002</c:v>
                </c:pt>
                <c:pt idx="1">
                  <c:v>3.9015209999999998</c:v>
                </c:pt>
                <c:pt idx="2">
                  <c:v>3.9628299999999999</c:v>
                </c:pt>
                <c:pt idx="3">
                  <c:v>3.961293</c:v>
                </c:pt>
                <c:pt idx="4">
                  <c:v>3.9291230000000001</c:v>
                </c:pt>
                <c:pt idx="5">
                  <c:v>3.9051819999999999</c:v>
                </c:pt>
                <c:pt idx="6">
                  <c:v>3.9319820000000001</c:v>
                </c:pt>
                <c:pt idx="7">
                  <c:v>3.9321329999999999</c:v>
                </c:pt>
                <c:pt idx="8">
                  <c:v>4.28</c:v>
                </c:pt>
                <c:pt idx="9">
                  <c:v>3.9060000000000001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87-4A69-9194-57616F3B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G/QL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Odpad % 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m-ce 24-25'!$T$4</c:f>
              <c:strCache>
                <c:ptCount val="1"/>
                <c:pt idx="0">
                  <c:v>% S.C. Eff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1-44EF-9B90-C0DEC080E8E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1-44EF-9B90-C0DEC080E8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21-44EF-9B90-C0DEC080E8E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21-44EF-9B90-C0DEC080E8E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21-44EF-9B90-C0DEC080E8E7}"/>
              </c:ext>
            </c:extLst>
          </c:dPt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24-25'!$T$5:$T$16</c:f>
              <c:numCache>
                <c:formatCode>#\ ##0.000</c:formatCode>
                <c:ptCount val="12"/>
                <c:pt idx="0">
                  <c:v>7.8921029999999996</c:v>
                </c:pt>
                <c:pt idx="1">
                  <c:v>6.9034180000000003</c:v>
                </c:pt>
                <c:pt idx="2">
                  <c:v>6.1624629999999998</c:v>
                </c:pt>
                <c:pt idx="3">
                  <c:v>7.9998149999999999</c:v>
                </c:pt>
                <c:pt idx="4">
                  <c:v>6.0820850000000002</c:v>
                </c:pt>
                <c:pt idx="5">
                  <c:v>4.2010690000000004</c:v>
                </c:pt>
                <c:pt idx="6">
                  <c:v>3.8044150000000001</c:v>
                </c:pt>
                <c:pt idx="7">
                  <c:v>3.4089480000000001</c:v>
                </c:pt>
                <c:pt idx="8">
                  <c:v>4.5220000000000002</c:v>
                </c:pt>
                <c:pt idx="9">
                  <c:v>3.7789999999999999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21-44EF-9B90-C0DEC080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m-ce 24-25'!$U$4</c:f>
              <c:strCache>
                <c:ptCount val="1"/>
                <c:pt idx="0">
                  <c:v>% S.C. Std.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24-25'!$U$5:$U$16</c:f>
              <c:numCache>
                <c:formatCode>#\ ##0.000</c:formatCode>
                <c:ptCount val="12"/>
                <c:pt idx="0">
                  <c:v>5.8999779999999999</c:v>
                </c:pt>
                <c:pt idx="1">
                  <c:v>5.8999759999999997</c:v>
                </c:pt>
                <c:pt idx="2">
                  <c:v>5.910266</c:v>
                </c:pt>
                <c:pt idx="3">
                  <c:v>5.9105100000000004</c:v>
                </c:pt>
                <c:pt idx="4">
                  <c:v>5.9105059999999998</c:v>
                </c:pt>
                <c:pt idx="5">
                  <c:v>5.9105030000000003</c:v>
                </c:pt>
                <c:pt idx="6">
                  <c:v>5.910507</c:v>
                </c:pt>
                <c:pt idx="7">
                  <c:v>5.9105080000000001</c:v>
                </c:pt>
                <c:pt idx="8">
                  <c:v>5.9105090000000002</c:v>
                </c:pt>
                <c:pt idx="9">
                  <c:v>5.9105080000000001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21-44EF-9B90-C0DEC080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pl-PL" b="1"/>
                  <a:t> S.C.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Wykonanie planu–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9249318091115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m-ce 24-25'!$D$4</c:f>
              <c:strCache>
                <c:ptCount val="1"/>
                <c:pt idx="0">
                  <c:v>QL/TOT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07-4DBA-B1D7-E1F784F8EBD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07-4DBA-B1D7-E1F784F8EBD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07-4DBA-B1D7-E1F784F8EBD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07-4DBA-B1D7-E1F784F8EBD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07-4DBA-B1D7-E1F784F8EBD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07-4DBA-B1D7-E1F784F8EBD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07-4DBA-B1D7-E1F784F8EBD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E44-4EC0-8BFE-79FFAD5DD19D}"/>
              </c:ext>
            </c:extLst>
          </c:dPt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24-25'!$D$5:$D$16</c:f>
              <c:numCache>
                <c:formatCode>#\ ##0.000</c:formatCode>
                <c:ptCount val="12"/>
                <c:pt idx="0">
                  <c:v>7091.3922700000003</c:v>
                </c:pt>
                <c:pt idx="1">
                  <c:v>7342.1604200000002</c:v>
                </c:pt>
                <c:pt idx="2">
                  <c:v>6428.43588</c:v>
                </c:pt>
                <c:pt idx="3">
                  <c:v>4970.1148599999997</c:v>
                </c:pt>
                <c:pt idx="4">
                  <c:v>7090.98981</c:v>
                </c:pt>
                <c:pt idx="5">
                  <c:v>6518.57852</c:v>
                </c:pt>
                <c:pt idx="6">
                  <c:v>7957.86006</c:v>
                </c:pt>
                <c:pt idx="7">
                  <c:v>4629.8734299999996</c:v>
                </c:pt>
                <c:pt idx="8">
                  <c:v>6943.5169999999998</c:v>
                </c:pt>
                <c:pt idx="9">
                  <c:v>6659.5439999999999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07-4DBA-B1D7-E1F784F8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m-ce 24-25'!$E$4</c:f>
              <c:strCache>
                <c:ptCount val="1"/>
                <c:pt idx="0">
                  <c:v>QL/TOT 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24-25'!$E$5:$E$16</c:f>
              <c:numCache>
                <c:formatCode>#\ ##0.000</c:formatCode>
                <c:ptCount val="12"/>
                <c:pt idx="0">
                  <c:v>7179.9768899999999</c:v>
                </c:pt>
                <c:pt idx="1">
                  <c:v>7383.9017800000001</c:v>
                </c:pt>
                <c:pt idx="2">
                  <c:v>6562.0915500000001</c:v>
                </c:pt>
                <c:pt idx="3">
                  <c:v>5244.41536</c:v>
                </c:pt>
                <c:pt idx="4">
                  <c:v>7082.4063900000001</c:v>
                </c:pt>
                <c:pt idx="5">
                  <c:v>6722.2684900000004</c:v>
                </c:pt>
                <c:pt idx="6">
                  <c:v>8144.6462099999999</c:v>
                </c:pt>
                <c:pt idx="7">
                  <c:v>4661.6791199999998</c:v>
                </c:pt>
                <c:pt idx="8">
                  <c:v>6927.9369999999999</c:v>
                </c:pt>
                <c:pt idx="9">
                  <c:v>6730.8779999999997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07-4DBA-B1D7-E1F784F8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QL</a:t>
                </a:r>
              </a:p>
            </c:rich>
          </c:tx>
          <c:layout>
            <c:manualLayout>
              <c:xMode val="edge"/>
              <c:yMode val="edge"/>
              <c:x val="2.3809156240573386E-2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Godz./Prac.– Kinder Cards 010801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71051004602698"/>
          <c:y val="0.10039371508608876"/>
          <c:w val="0.88250922044202762"/>
          <c:h val="0.64931863517060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'KC m-ce 24-25'!$Z$4</c:f>
              <c:strCache>
                <c:ptCount val="1"/>
                <c:pt idx="0">
                  <c:v>Godz./Prac. Akt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5-4C44-8758-931EEB94E04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5-4C44-8758-931EEB94E04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35-4C44-8758-931EEB94E04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5-4C44-8758-931EEB94E04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35-4C44-8758-931EEB94E04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35-4C44-8758-931EEB94E04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935-4C44-8758-931EEB94E04D}"/>
              </c:ext>
            </c:extLst>
          </c:dPt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24-25'!$Z$5:$Z$16</c:f>
              <c:numCache>
                <c:formatCode>#\ ##0.000</c:formatCode>
                <c:ptCount val="12"/>
                <c:pt idx="0">
                  <c:v>28445</c:v>
                </c:pt>
                <c:pt idx="1">
                  <c:v>29302</c:v>
                </c:pt>
                <c:pt idx="2">
                  <c:v>27998</c:v>
                </c:pt>
                <c:pt idx="3">
                  <c:v>21071.5</c:v>
                </c:pt>
                <c:pt idx="4">
                  <c:v>28610.5</c:v>
                </c:pt>
                <c:pt idx="5">
                  <c:v>26656.5</c:v>
                </c:pt>
                <c:pt idx="6">
                  <c:v>29828</c:v>
                </c:pt>
                <c:pt idx="7">
                  <c:v>17337</c:v>
                </c:pt>
                <c:pt idx="8">
                  <c:v>27040.5</c:v>
                </c:pt>
                <c:pt idx="9">
                  <c:v>25768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35-4C44-8758-931EEB94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47056"/>
        <c:axId val="1343568176"/>
      </c:barChart>
      <c:lineChart>
        <c:grouping val="standard"/>
        <c:varyColors val="0"/>
        <c:ser>
          <c:idx val="1"/>
          <c:order val="1"/>
          <c:tx>
            <c:strRef>
              <c:f>'KC m-ce 24-25'!$AA$4</c:f>
              <c:strCache>
                <c:ptCount val="1"/>
                <c:pt idx="0">
                  <c:v>Godz./Prac.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'KC m-ce 24-25'!$A$5:$A$16</c:f>
              <c:numCache>
                <c:formatCode>mmm\-yy</c:formatCode>
                <c:ptCount val="12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  <c:pt idx="7">
                  <c:v>45748</c:v>
                </c:pt>
                <c:pt idx="8">
                  <c:v>45778</c:v>
                </c:pt>
                <c:pt idx="9">
                  <c:v>45809</c:v>
                </c:pt>
                <c:pt idx="10">
                  <c:v>45839</c:v>
                </c:pt>
                <c:pt idx="11">
                  <c:v>45870</c:v>
                </c:pt>
              </c:numCache>
            </c:numRef>
          </c:cat>
          <c:val>
            <c:numRef>
              <c:f>'KC m-ce 24-25'!$AA$5:$AA$16</c:f>
              <c:numCache>
                <c:formatCode>#\ ##0.000</c:formatCode>
                <c:ptCount val="12"/>
                <c:pt idx="0">
                  <c:v>27922.433701999998</c:v>
                </c:pt>
                <c:pt idx="1">
                  <c:v>28645.591569</c:v>
                </c:pt>
                <c:pt idx="2">
                  <c:v>25474.795397999998</c:v>
                </c:pt>
                <c:pt idx="3">
                  <c:v>19688.078579000001</c:v>
                </c:pt>
                <c:pt idx="4">
                  <c:v>27861.372125999998</c:v>
                </c:pt>
                <c:pt idx="5">
                  <c:v>25456.234922</c:v>
                </c:pt>
                <c:pt idx="6">
                  <c:v>31290.158712</c:v>
                </c:pt>
                <c:pt idx="7">
                  <c:v>18205.275885999999</c:v>
                </c:pt>
                <c:pt idx="8">
                  <c:v>29717.861000000001</c:v>
                </c:pt>
                <c:pt idx="9">
                  <c:v>26013.55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35-4C44-8758-931EEB94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47056"/>
        <c:axId val="1343568176"/>
      </c:lineChart>
      <c:dateAx>
        <c:axId val="1343547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568176"/>
        <c:crosses val="autoZero"/>
        <c:auto val="1"/>
        <c:lblOffset val="100"/>
        <c:baseTimeUnit val="months"/>
      </c:dateAx>
      <c:valAx>
        <c:axId val="134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GODZ.</a:t>
                </a:r>
              </a:p>
            </c:rich>
          </c:tx>
          <c:layout>
            <c:manualLayout>
              <c:xMode val="edge"/>
              <c:yMode val="edge"/>
              <c:x val="8.2487373393938124E-3"/>
              <c:y val="0.4108342521955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4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Wydajność linii – Nutella B-ready 011312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'B-ready tyg 24-25'!$K$3</c:f>
              <c:strCache>
                <c:ptCount val="1"/>
                <c:pt idx="0">
                  <c:v>Q/Zm. Akt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24-25'!$K$4:$K$55</c:f>
              <c:numCache>
                <c:formatCode>#,##0.00</c:formatCode>
                <c:ptCount val="52"/>
                <c:pt idx="0">
                  <c:v>117.64230499999999</c:v>
                </c:pt>
                <c:pt idx="1">
                  <c:v>118.404224</c:v>
                </c:pt>
                <c:pt idx="2">
                  <c:v>115.06183299999999</c:v>
                </c:pt>
                <c:pt idx="3">
                  <c:v>115.07817799999999</c:v>
                </c:pt>
                <c:pt idx="4">
                  <c:v>115.009365</c:v>
                </c:pt>
                <c:pt idx="5">
                  <c:v>115.373234</c:v>
                </c:pt>
                <c:pt idx="6">
                  <c:v>115.233788</c:v>
                </c:pt>
                <c:pt idx="7">
                  <c:v>114.87503599999999</c:v>
                </c:pt>
                <c:pt idx="8">
                  <c:v>112.802435</c:v>
                </c:pt>
                <c:pt idx="9">
                  <c:v>115.24048500000001</c:v>
                </c:pt>
                <c:pt idx="10">
                  <c:v>115.015855</c:v>
                </c:pt>
                <c:pt idx="11">
                  <c:v>114.98824500000001</c:v>
                </c:pt>
                <c:pt idx="12">
                  <c:v>96.143062</c:v>
                </c:pt>
                <c:pt idx="13">
                  <c:v>109.262601</c:v>
                </c:pt>
                <c:pt idx="14">
                  <c:v>0</c:v>
                </c:pt>
                <c:pt idx="17">
                  <c:v>68.973152999999996</c:v>
                </c:pt>
                <c:pt idx="18">
                  <c:v>90.618279000000001</c:v>
                </c:pt>
                <c:pt idx="19">
                  <c:v>99.437866999999997</c:v>
                </c:pt>
                <c:pt idx="20">
                  <c:v>114.304023</c:v>
                </c:pt>
                <c:pt idx="21">
                  <c:v>103.52691299999999</c:v>
                </c:pt>
                <c:pt idx="22">
                  <c:v>108.704544</c:v>
                </c:pt>
                <c:pt idx="23">
                  <c:v>104.908478</c:v>
                </c:pt>
                <c:pt idx="24">
                  <c:v>113.643238</c:v>
                </c:pt>
                <c:pt idx="25">
                  <c:v>113.85516200000001</c:v>
                </c:pt>
                <c:pt idx="26">
                  <c:v>110.50730299999999</c:v>
                </c:pt>
                <c:pt idx="27">
                  <c:v>112.79030299999999</c:v>
                </c:pt>
                <c:pt idx="28">
                  <c:v>117.538928</c:v>
                </c:pt>
                <c:pt idx="29">
                  <c:v>118.62493499999999</c:v>
                </c:pt>
                <c:pt idx="30">
                  <c:v>104.497237</c:v>
                </c:pt>
                <c:pt idx="31">
                  <c:v>114.07694499999999</c:v>
                </c:pt>
                <c:pt idx="32">
                  <c:v>109.066912</c:v>
                </c:pt>
                <c:pt idx="33">
                  <c:v>115.147728</c:v>
                </c:pt>
                <c:pt idx="34">
                  <c:v>116.329161</c:v>
                </c:pt>
                <c:pt idx="35" formatCode="#\ ##0.000">
                  <c:v>113.674639</c:v>
                </c:pt>
                <c:pt idx="36" formatCode="#\ ##0.000">
                  <c:v>96.844337999999993</c:v>
                </c:pt>
                <c:pt idx="37" formatCode="#\ ##0.000">
                  <c:v>114.943</c:v>
                </c:pt>
                <c:pt idx="38" formatCode="0.000">
                  <c:v>117.32599999999999</c:v>
                </c:pt>
                <c:pt idx="39" formatCode="0.000">
                  <c:v>109.79600000000001</c:v>
                </c:pt>
                <c:pt idx="40" formatCode="0.000">
                  <c:v>119.483</c:v>
                </c:pt>
                <c:pt idx="41" formatCode="0.000">
                  <c:v>118.295</c:v>
                </c:pt>
                <c:pt idx="42" formatCode="0.000">
                  <c:v>123.78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0-4DD9-9CFB-321075F3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1353328"/>
        <c:axId val="1281347088"/>
      </c:barChart>
      <c:lineChart>
        <c:grouping val="standard"/>
        <c:varyColors val="0"/>
        <c:ser>
          <c:idx val="1"/>
          <c:order val="1"/>
          <c:tx>
            <c:strRef>
              <c:f>'B-ready tyg 24-25'!$L$3</c:f>
              <c:strCache>
                <c:ptCount val="1"/>
                <c:pt idx="0">
                  <c:v>Q/Zm. Docel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'B-ready tyg 24-25'!$A$4:$B$55</c:f>
              <c:multiLvlStrCache>
                <c:ptCount val="52"/>
                <c:lvl>
                  <c:pt idx="0">
                    <c:v>W36</c:v>
                  </c:pt>
                  <c:pt idx="1">
                    <c:v>W37</c:v>
                  </c:pt>
                  <c:pt idx="2">
                    <c:v>W38</c:v>
                  </c:pt>
                  <c:pt idx="3">
                    <c:v>W39</c:v>
                  </c:pt>
                  <c:pt idx="4">
                    <c:v>W40</c:v>
                  </c:pt>
                  <c:pt idx="5">
                    <c:v>W41</c:v>
                  </c:pt>
                  <c:pt idx="6">
                    <c:v>W42</c:v>
                  </c:pt>
                  <c:pt idx="7">
                    <c:v>W43</c:v>
                  </c:pt>
                  <c:pt idx="8">
                    <c:v>W44</c:v>
                  </c:pt>
                  <c:pt idx="9">
                    <c:v>W45</c:v>
                  </c:pt>
                  <c:pt idx="10">
                    <c:v>W46</c:v>
                  </c:pt>
                  <c:pt idx="11">
                    <c:v>W47</c:v>
                  </c:pt>
                  <c:pt idx="12">
                    <c:v>W48</c:v>
                  </c:pt>
                  <c:pt idx="13">
                    <c:v>W49</c:v>
                  </c:pt>
                  <c:pt idx="14">
                    <c:v>W50</c:v>
                  </c:pt>
                  <c:pt idx="15">
                    <c:v>W51</c:v>
                  </c:pt>
                  <c:pt idx="16">
                    <c:v>W52</c:v>
                  </c:pt>
                  <c:pt idx="17">
                    <c:v>W1</c:v>
                  </c:pt>
                  <c:pt idx="18">
                    <c:v>W2</c:v>
                  </c:pt>
                  <c:pt idx="19">
                    <c:v>W3</c:v>
                  </c:pt>
                  <c:pt idx="20">
                    <c:v>W4</c:v>
                  </c:pt>
                  <c:pt idx="21">
                    <c:v>W5</c:v>
                  </c:pt>
                  <c:pt idx="22">
                    <c:v>W6</c:v>
                  </c:pt>
                  <c:pt idx="23">
                    <c:v>W7</c:v>
                  </c:pt>
                  <c:pt idx="24">
                    <c:v>W8</c:v>
                  </c:pt>
                  <c:pt idx="25">
                    <c:v>W9</c:v>
                  </c:pt>
                  <c:pt idx="26">
                    <c:v>W10</c:v>
                  </c:pt>
                  <c:pt idx="27">
                    <c:v>W11</c:v>
                  </c:pt>
                  <c:pt idx="28">
                    <c:v>W12</c:v>
                  </c:pt>
                  <c:pt idx="29">
                    <c:v>W13</c:v>
                  </c:pt>
                  <c:pt idx="30">
                    <c:v>W14</c:v>
                  </c:pt>
                  <c:pt idx="31">
                    <c:v>W15</c:v>
                  </c:pt>
                  <c:pt idx="32">
                    <c:v>W16</c:v>
                  </c:pt>
                  <c:pt idx="33">
                    <c:v>W17</c:v>
                  </c:pt>
                  <c:pt idx="34">
                    <c:v>W18</c:v>
                  </c:pt>
                  <c:pt idx="35">
                    <c:v>W19</c:v>
                  </c:pt>
                  <c:pt idx="36">
                    <c:v>W20</c:v>
                  </c:pt>
                  <c:pt idx="37">
                    <c:v>W21</c:v>
                  </c:pt>
                  <c:pt idx="38">
                    <c:v>W22</c:v>
                  </c:pt>
                  <c:pt idx="39">
                    <c:v>W23</c:v>
                  </c:pt>
                  <c:pt idx="40">
                    <c:v>W24</c:v>
                  </c:pt>
                  <c:pt idx="41">
                    <c:v>W25</c:v>
                  </c:pt>
                  <c:pt idx="42">
                    <c:v>W26</c:v>
                  </c:pt>
                  <c:pt idx="43">
                    <c:v>W27</c:v>
                  </c:pt>
                  <c:pt idx="44">
                    <c:v>W28</c:v>
                  </c:pt>
                  <c:pt idx="45">
                    <c:v>W29</c:v>
                  </c:pt>
                  <c:pt idx="46">
                    <c:v>W30</c:v>
                  </c:pt>
                  <c:pt idx="47">
                    <c:v>W31</c:v>
                  </c:pt>
                  <c:pt idx="48">
                    <c:v>W32</c:v>
                  </c:pt>
                  <c:pt idx="49">
                    <c:v>W33</c:v>
                  </c:pt>
                  <c:pt idx="50">
                    <c:v>W34</c:v>
                  </c:pt>
                  <c:pt idx="51">
                    <c:v>W35</c:v>
                  </c:pt>
                </c:lvl>
                <c:lvl>
                  <c:pt idx="0">
                    <c:v>2024</c:v>
                  </c:pt>
                  <c:pt idx="17">
                    <c:v>2025</c:v>
                  </c:pt>
                </c:lvl>
              </c:multiLvlStrCache>
            </c:multiLvlStrRef>
          </c:cat>
          <c:val>
            <c:numRef>
              <c:f>'B-ready tyg 24-25'!$L$4:$L$55</c:f>
              <c:numCache>
                <c:formatCode>#,##0.00</c:formatCode>
                <c:ptCount val="52"/>
                <c:pt idx="0">
                  <c:v>114.997501</c:v>
                </c:pt>
                <c:pt idx="1">
                  <c:v>114.99762800000001</c:v>
                </c:pt>
                <c:pt idx="2">
                  <c:v>114.99703700000001</c:v>
                </c:pt>
                <c:pt idx="3">
                  <c:v>114.997506</c:v>
                </c:pt>
                <c:pt idx="4">
                  <c:v>114.99726800000001</c:v>
                </c:pt>
                <c:pt idx="5">
                  <c:v>114.997585</c:v>
                </c:pt>
                <c:pt idx="6">
                  <c:v>114.997569</c:v>
                </c:pt>
                <c:pt idx="7">
                  <c:v>114.99755399999999</c:v>
                </c:pt>
                <c:pt idx="8">
                  <c:v>114.99714400000001</c:v>
                </c:pt>
                <c:pt idx="9">
                  <c:v>114.99709199999999</c:v>
                </c:pt>
                <c:pt idx="10">
                  <c:v>114.997569</c:v>
                </c:pt>
                <c:pt idx="11">
                  <c:v>114.997637</c:v>
                </c:pt>
                <c:pt idx="12">
                  <c:v>114.99717200000001</c:v>
                </c:pt>
                <c:pt idx="13">
                  <c:v>114.997281</c:v>
                </c:pt>
                <c:pt idx="14">
                  <c:v>0</c:v>
                </c:pt>
                <c:pt idx="17">
                  <c:v>78.694395</c:v>
                </c:pt>
                <c:pt idx="18">
                  <c:v>78.694328999999996</c:v>
                </c:pt>
                <c:pt idx="19">
                  <c:v>94.535825000000003</c:v>
                </c:pt>
                <c:pt idx="20">
                  <c:v>97.917150000000007</c:v>
                </c:pt>
                <c:pt idx="21">
                  <c:v>112.330218</c:v>
                </c:pt>
                <c:pt idx="22">
                  <c:v>114.997392</c:v>
                </c:pt>
                <c:pt idx="23">
                  <c:v>114.99708</c:v>
                </c:pt>
                <c:pt idx="24">
                  <c:v>114.99755399999999</c:v>
                </c:pt>
                <c:pt idx="25">
                  <c:v>114.997693</c:v>
                </c:pt>
                <c:pt idx="26">
                  <c:v>114.99799899999999</c:v>
                </c:pt>
                <c:pt idx="27">
                  <c:v>114.997833</c:v>
                </c:pt>
                <c:pt idx="28">
                  <c:v>121.006092</c:v>
                </c:pt>
                <c:pt idx="29">
                  <c:v>121.006276</c:v>
                </c:pt>
                <c:pt idx="30">
                  <c:v>121.005127</c:v>
                </c:pt>
                <c:pt idx="31">
                  <c:v>121.006167</c:v>
                </c:pt>
                <c:pt idx="32">
                  <c:v>121.00630700000001</c:v>
                </c:pt>
                <c:pt idx="33">
                  <c:v>121.00619399999999</c:v>
                </c:pt>
                <c:pt idx="34">
                  <c:v>121.006095</c:v>
                </c:pt>
                <c:pt idx="35" formatCode="#\ ##0.000">
                  <c:v>121.006139</c:v>
                </c:pt>
                <c:pt idx="36" formatCode="#\ ##0.000">
                  <c:v>121.006062</c:v>
                </c:pt>
                <c:pt idx="37" formatCode="#\ ##0.000">
                  <c:v>121.006</c:v>
                </c:pt>
                <c:pt idx="38" formatCode="0.000">
                  <c:v>121.006</c:v>
                </c:pt>
                <c:pt idx="39" formatCode="0.000">
                  <c:v>121.006</c:v>
                </c:pt>
                <c:pt idx="40" formatCode="0.000">
                  <c:v>121.006</c:v>
                </c:pt>
                <c:pt idx="41" formatCode="0.000">
                  <c:v>121.006</c:v>
                </c:pt>
                <c:pt idx="42" formatCode="0.000">
                  <c:v>121.006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0-4DD9-9CFB-321075F3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53328"/>
        <c:axId val="1281347088"/>
      </c:lineChart>
      <c:catAx>
        <c:axId val="12813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47088"/>
        <c:crosses val="autoZero"/>
        <c:auto val="0"/>
        <c:lblAlgn val="ctr"/>
        <c:lblOffset val="100"/>
        <c:noMultiLvlLbl val="0"/>
      </c:catAx>
      <c:valAx>
        <c:axId val="1281347088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QL</a:t>
                </a:r>
                <a:r>
                  <a:rPr lang="pl-PL" b="1"/>
                  <a:t>/ZM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135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59527</xdr:colOff>
      <xdr:row>57</xdr:row>
      <xdr:rowOff>23812</xdr:rowOff>
    </xdr:from>
    <xdr:to>
      <xdr:col>19</xdr:col>
      <xdr:colOff>47625</xdr:colOff>
      <xdr:row>92</xdr:row>
      <xdr:rowOff>35718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491A6F-3F33-4779-B874-4ADA7683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</xdr:colOff>
      <xdr:row>93</xdr:row>
      <xdr:rowOff>11906</xdr:rowOff>
    </xdr:from>
    <xdr:to>
      <xdr:col>19</xdr:col>
      <xdr:colOff>23812</xdr:colOff>
      <xdr:row>128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271DE8-2C3D-44DC-879B-3EEB53E1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119061</xdr:colOff>
      <xdr:row>57</xdr:row>
      <xdr:rowOff>0</xdr:rowOff>
    </xdr:from>
    <xdr:to>
      <xdr:col>39</xdr:col>
      <xdr:colOff>583405</xdr:colOff>
      <xdr:row>92</xdr:row>
      <xdr:rowOff>11906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8D38E1-9283-44F5-B260-457B4F0D2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9</xdr:col>
      <xdr:colOff>648890</xdr:colOff>
      <xdr:row>43</xdr:row>
      <xdr:rowOff>55959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F2AD8E-07EA-4784-A9E0-BA63CD69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18</xdr:row>
      <xdr:rowOff>11906</xdr:rowOff>
    </xdr:from>
    <xdr:to>
      <xdr:col>18</xdr:col>
      <xdr:colOff>529828</xdr:colOff>
      <xdr:row>43</xdr:row>
      <xdr:rowOff>67865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909253-7D5C-497F-8473-EE98A3A7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27</xdr:col>
      <xdr:colOff>839390</xdr:colOff>
      <xdr:row>43</xdr:row>
      <xdr:rowOff>55959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D0A0841-BADB-47B7-A34B-C1AE325D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35719</xdr:rowOff>
    </xdr:from>
    <xdr:to>
      <xdr:col>9</xdr:col>
      <xdr:colOff>648890</xdr:colOff>
      <xdr:row>70</xdr:row>
      <xdr:rowOff>91678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BABF25-FEAF-4CD0-8974-A1B11345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595312</xdr:colOff>
      <xdr:row>45</xdr:row>
      <xdr:rowOff>0</xdr:rowOff>
    </xdr:from>
    <xdr:to>
      <xdr:col>19</xdr:col>
      <xdr:colOff>65484</xdr:colOff>
      <xdr:row>71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F1380FF-BE6C-4989-A22E-C21FD81F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17857</xdr:colOff>
      <xdr:row>57</xdr:row>
      <xdr:rowOff>15475</xdr:rowOff>
    </xdr:from>
    <xdr:to>
      <xdr:col>20</xdr:col>
      <xdr:colOff>11906</xdr:colOff>
      <xdr:row>84</xdr:row>
      <xdr:rowOff>154780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F77F543-03DF-CE8F-FB93-8BD719EF3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178593</xdr:colOff>
      <xdr:row>56</xdr:row>
      <xdr:rowOff>190499</xdr:rowOff>
    </xdr:from>
    <xdr:to>
      <xdr:col>36</xdr:col>
      <xdr:colOff>571500</xdr:colOff>
      <xdr:row>84</xdr:row>
      <xdr:rowOff>166686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53366F0-8B44-4CC9-8C51-F2D9BFCE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86</xdr:row>
      <xdr:rowOff>2381</xdr:rowOff>
    </xdr:from>
    <xdr:to>
      <xdr:col>19</xdr:col>
      <xdr:colOff>881062</xdr:colOff>
      <xdr:row>113</xdr:row>
      <xdr:rowOff>166687</xdr:rowOff>
    </xdr:to>
    <xdr:graphicFrame macro="">
      <xdr:nvGraphicFramePr>
        <xdr:cNvPr id="3" name="Wykres 1">
          <a:extLst>
            <a:ext uri="{FF2B5EF4-FFF2-40B4-BE49-F238E27FC236}">
              <a16:creationId xmlns:a16="http://schemas.microsoft.com/office/drawing/2014/main" id="{02DAF541-8377-4286-8079-2FA4D02CB62F}"/>
            </a:ext>
            <a:ext uri="{147F2762-F138-4A5C-976F-8EAC2B608ADB}">
              <a16:predDERef xmlns:a16="http://schemas.microsoft.com/office/drawing/2014/main" pred="{353366F0-8B44-4CC9-8C51-F2D9BFCE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232172</xdr:colOff>
      <xdr:row>17</xdr:row>
      <xdr:rowOff>98821</xdr:rowOff>
    </xdr:from>
    <xdr:to>
      <xdr:col>9</xdr:col>
      <xdr:colOff>452437</xdr:colOff>
      <xdr:row>42</xdr:row>
      <xdr:rowOff>154780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5440F1-869A-B667-15C5-92573494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17</xdr:row>
      <xdr:rowOff>130969</xdr:rowOff>
    </xdr:from>
    <xdr:to>
      <xdr:col>18</xdr:col>
      <xdr:colOff>148828</xdr:colOff>
      <xdr:row>42</xdr:row>
      <xdr:rowOff>186928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F414DD-69B7-46B2-93BB-0D2048AE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28</xdr:col>
      <xdr:colOff>660797</xdr:colOff>
      <xdr:row>43</xdr:row>
      <xdr:rowOff>55959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28DCF7B-1B3E-4851-81E2-04ADAD5EC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238124</xdr:colOff>
      <xdr:row>43</xdr:row>
      <xdr:rowOff>178593</xdr:rowOff>
    </xdr:from>
    <xdr:to>
      <xdr:col>9</xdr:col>
      <xdr:colOff>458389</xdr:colOff>
      <xdr:row>69</xdr:row>
      <xdr:rowOff>44052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D91BB58-F1DF-4E4F-8677-1AFF261BD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5953</xdr:colOff>
      <xdr:row>71</xdr:row>
      <xdr:rowOff>11906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8B18526-632C-42E2-91EE-BE89ADB9F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E49BA9-7694-412F-AB70-F914B0917DB1}" name="Tabela3" displayName="Tabela3" ref="A3:AH55" totalsRowShown="0" headerRowDxfId="154" headerRowBorderDxfId="153" tableBorderDxfId="152">
  <autoFilter ref="A3:AH55" xr:uid="{20E49BA9-7694-412F-AB70-F914B0917DB1}"/>
  <tableColumns count="34">
    <tableColumn id="1" xr3:uid="{7F355DCD-6464-4C60-90A4-A2D75FF84B81}" name="Year" dataDxfId="151"/>
    <tableColumn id="2" xr3:uid="{FB5EC4E0-C3EC-496E-B937-631BD10BD803}" name="Week" dataDxfId="150"/>
    <tableColumn id="3" xr3:uid="{E4DB0F27-0EF6-412B-A4D7-03F8662E225E}" name="Linia"/>
    <tableColumn id="4" xr3:uid="{33E88AD8-9725-435C-9DE7-F3A934299ADB}" name="Rodzina" dataDxfId="149"/>
    <tableColumn id="5" xr3:uid="{347EF851-9679-4A22-9AD1-5701E170088C}" name="QL/TOT Akt"/>
    <tableColumn id="6" xr3:uid="{7864650E-0BA6-43AC-A6A5-884A1C073208}" name="QL/TOT Plan"/>
    <tableColumn id="7" xr3:uid="{303E6C87-52AB-4AC2-B50F-C4567E482525}" name="% Dvt Produkt."/>
    <tableColumn id="8" xr3:uid="{FA12184D-E652-4E9C-8EBC-AA98AB94E3C1}" name="Zmiana wykonanie"/>
    <tableColumn id="9" xr3:uid="{F342DF9E-874E-4B03-8AF3-20FBDF2CFA95}" name="Zmiana plan"/>
    <tableColumn id="10" xr3:uid="{11F80B0B-16A5-4830-B8B8-E301FE428002}" name="Q/Zm. Standard"/>
    <tableColumn id="11" xr3:uid="{BF8CB538-0CA6-4DC4-BB45-DF18CCA5211E}" name="Q/Zm. Akt"/>
    <tableColumn id="12" xr3:uid="{8676EA57-6627-4557-AE64-6AD4B4214AA6}" name="Q/Zm. Docel"/>
    <tableColumn id="13" xr3:uid="{9132D051-E55E-492C-8829-6D134A20C0A5}" name="Q/CPK Akt"/>
    <tableColumn id="14" xr3:uid="{49F38216-E79C-4BC3-8E91-CF5A5F5A0405}" name="Q/CPK Docel"/>
    <tableColumn id="15" xr3:uid="{95DF4D07-4993-4DFA-BF16-533481DAA9E4}" name="Ope/LN Sh. Akt"/>
    <tableColumn id="16" xr3:uid="{57EF0A36-5AD6-4979-A76A-43D760E1AB64}" name="Ope/LN Sh. Docel"/>
    <tableColumn id="17" xr3:uid="{CF5E45D3-F5D6-435B-9BE3-0368E63A6C22}" name="Ope/EL Sh. Akt"/>
    <tableColumn id="18" xr3:uid="{73847160-7088-4DD1-B43E-264ECE576609}" name="Ope/EL Sh. Docel"/>
    <tableColumn id="19" xr3:uid="{71B9F8DA-238A-4CFD-AC34-013506948B02}" name="G/QL Akt"/>
    <tableColumn id="20" xr3:uid="{C4AC42CF-4606-42ED-844A-4BCC560F65C9}" name="G/QL Docel"/>
    <tableColumn id="21" xr3:uid="{F35A0BB0-8F2F-48F0-8449-FB11031ABA45}" name="% S.C. Eff "/>
    <tableColumn id="22" xr3:uid="{299D5997-D886-4439-9C83-A94397205675}" name="% S.C. Std."/>
    <tableColumn id="23" xr3:uid="{882995BB-980D-4CA1-84A5-9034C5355D7C}" name="% SR Eff"/>
    <tableColumn id="24" xr3:uid="{11402D73-77E1-4B4A-BFC7-5623B1656952}" name="% SR Std."/>
    <tableColumn id="25" xr3:uid="{A08F53F7-F293-4CCA-8759-4FB8D12C8C48}" name="% SF/SP Eff "/>
    <tableColumn id="26" xr3:uid="{E775D008-8B7D-4C75-9973-3CD331CDFE0B}" name="% SF/SP Std."/>
    <tableColumn id="27" xr3:uid="{B9A6DF5B-AF3E-4150-B46D-FD59EA291A57}" name="Godz./Prac. Akt"/>
    <tableColumn id="28" xr3:uid="{E1189F48-A6AF-4CDC-A0FB-CB84FBB31DF0}" name="Godz./Prac. Docel"/>
    <tableColumn id="29" xr3:uid="{B9168CAB-7EE5-450C-A570-360831BC0300}" name="% E/LINIA Eff"/>
    <tableColumn id="30" xr3:uid="{54D9B3F9-D936-4469-B8B9-6FD69A5FB299}" name="% E/LINIA Obb"/>
    <tableColumn id="31" xr3:uid="{61CBE9F7-B564-4D42-A2E6-23EFB480B0C5}" name="% E/Prac. Eff"/>
    <tableColumn id="32" xr3:uid="{D5C7EF47-3A84-4CC5-8A4B-AE5456BAE645}" name="% E/Prac. Obb"/>
    <tableColumn id="33" xr3:uid="{96E5AE3D-EC29-4E4C-A558-9CD3FBDA589E}" name="% Zysku Eff"/>
    <tableColumn id="34" xr3:uid="{B6A74E92-A0A1-415B-9E29-4D1E50FC328E}" name="% Zysku Obb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20185-9810-4EF9-9C06-C27B85293578}" name="Tabela1" displayName="Tabela1" ref="A4:AG16" totalsRowShown="0" headerRowDxfId="148" dataDxfId="146" headerRowBorderDxfId="147" tableBorderDxfId="145">
  <autoFilter ref="A4:AG16" xr:uid="{0AA20185-9810-4EF9-9C06-C27B85293578}"/>
  <tableColumns count="33">
    <tableColumn id="1" xr3:uid="{20127679-CCE1-4655-870E-494FD8E14EED}" name="DATA" dataDxfId="144"/>
    <tableColumn id="2" xr3:uid="{DC889B45-56FB-4777-92FA-9086F1C4A27A}" name="Linia" dataDxfId="143"/>
    <tableColumn id="3" xr3:uid="{FA9C2B4B-D3B5-42D0-85CC-23B725750D69}" name="Rodzina" dataDxfId="142"/>
    <tableColumn id="4" xr3:uid="{357C3341-7AE6-4573-8F7A-51BC2DFB2CAE}" name="QL/TOT Akt" dataDxfId="141"/>
    <tableColumn id="5" xr3:uid="{07F65AE3-FF62-43AF-ABE1-80D77AF8334B}" name="QL/TOT Plan" dataDxfId="140"/>
    <tableColumn id="6" xr3:uid="{975C3D09-1FCF-48A1-AB79-4262F6A2C87F}" name="% Dvt Produkt." dataDxfId="139"/>
    <tableColumn id="7" xr3:uid="{D659C0A4-F659-412A-AC24-E4AE100C66F1}" name="Zmiana wykonanie" dataDxfId="138"/>
    <tableColumn id="8" xr3:uid="{A793CCF5-940A-4AF3-8936-9DEF4681FBAD}" name="Zmiana plan" dataDxfId="137"/>
    <tableColumn id="9" xr3:uid="{01C657BD-097F-415F-8EA2-DB9A31E96A12}" name="Q/Zm. Standard" dataDxfId="136"/>
    <tableColumn id="10" xr3:uid="{4CDFEC09-80C4-420B-9D1D-16D0A97D6916}" name="Q/Zm. Akt" dataDxfId="135"/>
    <tableColumn id="11" xr3:uid="{C58C5EF8-7CDA-412D-B726-6F1A89B4158A}" name="Q/Zm. Docel" dataDxfId="134"/>
    <tableColumn id="12" xr3:uid="{D9A6D5B7-A301-46E0-9AC6-887CDA739ECF}" name="Q/CPK Akt" dataDxfId="133"/>
    <tableColumn id="13" xr3:uid="{40FA9054-D518-409E-8B3C-4D8500FF5788}" name="Q/CPK Docel" dataDxfId="132"/>
    <tableColumn id="14" xr3:uid="{6C877382-701A-4C45-B7B3-0C619DD0D659}" name="Ope/LN Sh. Akt" dataDxfId="131"/>
    <tableColumn id="15" xr3:uid="{A4950AB8-CE44-4119-A8B5-18233E0C546B}" name="Ope/LN Sh. Docel" dataDxfId="130"/>
    <tableColumn id="16" xr3:uid="{BA72D0E0-09B1-458B-895C-9CEAF1204E87}" name="Ope/EL Sh. Akt" dataDxfId="129"/>
    <tableColumn id="17" xr3:uid="{4CB5568C-7FAB-4BA8-9206-1A8F53E3F34D}" name="Ope/EL Sh. Docel" dataDxfId="128"/>
    <tableColumn id="18" xr3:uid="{DE0B5AEF-9640-4A0B-AB13-28FD8136E6EF}" name="G/QL Akt" dataDxfId="127"/>
    <tableColumn id="19" xr3:uid="{27E0305B-6632-49D0-B2CC-0A259336E5CE}" name="G/QL Docel" dataDxfId="126"/>
    <tableColumn id="20" xr3:uid="{C473501A-CB4A-4323-971E-C5087927E532}" name="% S.C. Eff " dataDxfId="125"/>
    <tableColumn id="21" xr3:uid="{90F5C080-0887-48F8-8DB5-0EE245CDD8E6}" name="% S.C. Std." dataDxfId="124"/>
    <tableColumn id="22" xr3:uid="{12553AD3-00B7-4140-A4C2-449204F686F0}" name="% SR Eff" dataDxfId="123"/>
    <tableColumn id="23" xr3:uid="{236AEFB9-3A4C-4A4F-8A23-EE0F25ED9AF3}" name="% SR Std." dataDxfId="122"/>
    <tableColumn id="24" xr3:uid="{DEDDB586-24F4-45AA-B1F8-7232305A1BDB}" name="% SF/SP Eff " dataDxfId="121"/>
    <tableColumn id="25" xr3:uid="{99FFB814-2BEB-46B7-AD3C-F4F58E587EAF}" name="% SF/SP Std." dataDxfId="120"/>
    <tableColumn id="26" xr3:uid="{A7E4FFD3-D8A3-471D-AF0B-1CEF991C6336}" name="Godz./Prac. Akt" dataDxfId="119"/>
    <tableColumn id="27" xr3:uid="{D3A5B7A7-335B-4962-B84A-1E54FDA91489}" name="Godz./Prac. Docel" dataDxfId="118"/>
    <tableColumn id="28" xr3:uid="{D19C5D2A-A63F-4EB8-A156-5480776E00FF}" name="% E/LINIA Eff" dataDxfId="117"/>
    <tableColumn id="29" xr3:uid="{4CEB3D2B-F706-42D6-8070-4C92026E488B}" name="% E/LINIA Obb" dataDxfId="116"/>
    <tableColumn id="30" xr3:uid="{A435066E-3C5D-48CA-8713-DE3E0EE9E5CD}" name="% E/Prac. Eff" dataDxfId="115"/>
    <tableColumn id="31" xr3:uid="{6F6A0A82-E445-4387-8A62-208A7D37B2E6}" name="% E/Prac. Obb" dataDxfId="114"/>
    <tableColumn id="32" xr3:uid="{5DB4525F-26EF-4EA1-BF81-F3894D9E7AD4}" name="% Zysku Eff" dataDxfId="113"/>
    <tableColumn id="33" xr3:uid="{F53D5582-5DB1-48FD-944F-3795E7A047B4}" name="% Zysku Obb" dataDxfId="112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CD1D4-2057-4697-AB0C-93A29D57E1FB}" name="Tabela2" displayName="Tabela2" ref="A3:AH55" totalsRowShown="0" headerRowDxfId="111" dataDxfId="110">
  <autoFilter ref="A3:AH55" xr:uid="{A32CD1D4-2057-4697-AB0C-93A29D57E1FB}"/>
  <tableColumns count="34">
    <tableColumn id="1" xr3:uid="{A9B07A46-3E20-49B4-83FA-194474D99589}" name="Year"/>
    <tableColumn id="2" xr3:uid="{44E64DF7-E260-4373-A72D-39832388CCC8}" name="Week" dataDxfId="109"/>
    <tableColumn id="3" xr3:uid="{0EF25C41-0545-44EB-943E-FF7FCE2C27DC}" name="Linia" dataDxfId="108"/>
    <tableColumn id="4" xr3:uid="{26724C20-06DB-46BC-8C0A-8832620BB6C5}" name="Rodzina" dataDxfId="107"/>
    <tableColumn id="5" xr3:uid="{C746F178-EDE8-4D61-80D6-69BDCC7C29CF}" name="QL/TOT Akt" dataDxfId="106"/>
    <tableColumn id="6" xr3:uid="{412A1475-4BF9-4B1F-861F-CEF4B658D4DD}" name="QL/TOT Plan" dataDxfId="105"/>
    <tableColumn id="7" xr3:uid="{B50310B9-0596-4637-AED4-5AA0A55E9776}" name="% Dvt Produkt." dataDxfId="104"/>
    <tableColumn id="8" xr3:uid="{8056E907-92A9-4EAA-BCFB-B35080E59FA7}" name="Zmiana wykonanie" dataDxfId="103"/>
    <tableColumn id="9" xr3:uid="{7B78494D-4571-48D6-BD0D-D9EA45805D3B}" name="Zmiana plan" dataDxfId="102"/>
    <tableColumn id="10" xr3:uid="{14EF4508-09C5-43B2-9331-11E752755C9B}" name="Q/Zm. Standard" dataDxfId="101"/>
    <tableColumn id="11" xr3:uid="{5D5E8CF0-F705-42FE-A372-9706874918EF}" name="Q/Zm. Akt" dataDxfId="100"/>
    <tableColumn id="12" xr3:uid="{4A1E3D35-5DC3-41AE-9D27-86027C7B27B0}" name="Q/Zm. Docel" dataDxfId="99"/>
    <tableColumn id="13" xr3:uid="{894A5812-D860-46F0-8AEA-63DABD89BF00}" name="Q/CPK Akt" dataDxfId="98"/>
    <tableColumn id="14" xr3:uid="{C598A892-E092-4A32-9B47-DA90D13D01C8}" name="Q/CPK Docel" dataDxfId="97"/>
    <tableColumn id="15" xr3:uid="{8F0DD6D3-9DF7-41FF-889F-656C113F1A70}" name="Ope/LN Sh. Akt" dataDxfId="96"/>
    <tableColumn id="16" xr3:uid="{C4345884-23FB-49CF-8C69-E3D18EF62365}" name="Ope/LN Sh. Docel" dataDxfId="95"/>
    <tableColumn id="17" xr3:uid="{7EAE8E39-E615-4798-9EA2-98A39F9499D3}" name="Ope/EL Sh. Akt" dataDxfId="94"/>
    <tableColumn id="18" xr3:uid="{38446C66-9B86-4A82-84B5-F06AE37B7E2C}" name="Ope/EL Sh. Docel" dataDxfId="93"/>
    <tableColumn id="19" xr3:uid="{63D8160D-29D6-4C9D-A6AB-771108F69735}" name="G/QL Akt" dataDxfId="92"/>
    <tableColumn id="20" xr3:uid="{AB0214B5-7942-4C57-BC67-BBFE7EEFA43E}" name="G/QL Docel" dataDxfId="91"/>
    <tableColumn id="21" xr3:uid="{A6CA94AC-26AB-432D-9C6E-AEE6C4AB2421}" name="% S.C. Eff " dataDxfId="90"/>
    <tableColumn id="22" xr3:uid="{3FC20C72-FF45-46E5-A16F-D8B973F05130}" name="% S.C. Std." dataDxfId="89"/>
    <tableColumn id="23" xr3:uid="{E77E9CBE-E627-4C55-8683-27B8BE57BE80}" name="% SR Eff" dataDxfId="88"/>
    <tableColumn id="24" xr3:uid="{3A0DD073-2F30-4C00-9D68-318A8A545AFA}" name="% SR Std." dataDxfId="87"/>
    <tableColumn id="25" xr3:uid="{752DC20D-68FC-46E7-8DCE-438501DC6DAE}" name="% SF/SP Eff " dataDxfId="86"/>
    <tableColumn id="26" xr3:uid="{3F2B3C8C-0BD8-4F34-98FC-53851FAD78F7}" name="% SF/SP Std." dataDxfId="85"/>
    <tableColumn id="27" xr3:uid="{446C926D-6EBC-4106-AA34-6C762E34DEC3}" name="Godz./Prac. Akt" dataDxfId="84"/>
    <tableColumn id="28" xr3:uid="{FDEDE7CA-4A2A-42FC-927D-726BA6FE4860}" name="Godz./Prac. Docel" dataDxfId="83"/>
    <tableColumn id="29" xr3:uid="{056A1DF2-CF05-4E8A-A73A-975CBD19964A}" name="% E/LINIA Eff" dataDxfId="82"/>
    <tableColumn id="30" xr3:uid="{7822CD1A-CCD7-4064-8DD6-F9A353442514}" name="% E/LINIA Obb" dataDxfId="81"/>
    <tableColumn id="31" xr3:uid="{DD44CE3A-E736-43CE-9EB1-DD60E22747BA}" name="% E/Prac. Eff" dataDxfId="80"/>
    <tableColumn id="32" xr3:uid="{E9161E90-78BF-4689-B4A3-4549BC40DC82}" name="% E/Prac. Obb" dataDxfId="79"/>
    <tableColumn id="33" xr3:uid="{0991755B-8428-49B9-831F-1C1AC567BD2E}" name="% Zysku Eff" dataDxfId="78"/>
    <tableColumn id="34" xr3:uid="{70A81901-B3DF-46C9-B79E-E36692E45847}" name="% Zysku Obb" dataDxfId="77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F6634-BC06-4D13-8F3E-BCB68F810E26}" name="Tabela7" displayName="Tabela7" ref="A4:AG16" totalsRowShown="0" headerRowDxfId="76" dataDxfId="75">
  <autoFilter ref="A4:AG16" xr:uid="{3F1F6634-BC06-4D13-8F3E-BCB68F810E26}"/>
  <tableColumns count="33">
    <tableColumn id="1" xr3:uid="{6E0E2CB8-6F1E-4F1A-8B61-B91A073C3EF5}" name="DATA" dataDxfId="74"/>
    <tableColumn id="2" xr3:uid="{626BB86E-CD03-4EEE-A244-26B968247A5B}" name="Linia" dataDxfId="73"/>
    <tableColumn id="3" xr3:uid="{7DBBE150-1C39-4ECE-B8D5-F78CCF9F6352}" name="Rodzina" dataDxfId="72"/>
    <tableColumn id="4" xr3:uid="{53C11FF8-20D5-44FC-B5C8-2103166074C9}" name="QL/TOT Akt" dataDxfId="71"/>
    <tableColumn id="5" xr3:uid="{64DC38BB-D387-46B9-B955-1B11016B5ED4}" name="QL/TOT Plan" dataDxfId="70"/>
    <tableColumn id="6" xr3:uid="{CD9FBD01-E804-4D15-B861-E596357BB321}" name="% Dvt Produkt." dataDxfId="69"/>
    <tableColumn id="7" xr3:uid="{19085226-1E7C-4475-ACC5-32DB983E2ADE}" name="Zmiana wykonanie" dataDxfId="68"/>
    <tableColumn id="8" xr3:uid="{815B9FD7-D68B-4300-9E5D-D779873DD439}" name="Zmiana plan" dataDxfId="67"/>
    <tableColumn id="9" xr3:uid="{FC78ED74-A195-4670-B2B3-B7FEECAA4BAD}" name="Q/Zm. Standard" dataDxfId="66"/>
    <tableColumn id="10" xr3:uid="{8EECC205-8126-46D0-95C8-504AEC7C328D}" name="Q/Zm. Akt" dataDxfId="65"/>
    <tableColumn id="11" xr3:uid="{BF19F510-099E-4572-9AAA-605FF954BF95}" name="Q/Zm. Docel" dataDxfId="64"/>
    <tableColumn id="12" xr3:uid="{58A0509A-76F1-4696-8F6E-437A74525EC4}" name="Q/CPK Akt" dataDxfId="63"/>
    <tableColumn id="13" xr3:uid="{4DBF4706-BE96-4393-9DF2-5ABD9CF2CFD1}" name="Q/CPK Docel" dataDxfId="62"/>
    <tableColumn id="14" xr3:uid="{1800E2DF-F48B-4503-88C8-C054C6F05966}" name="Ope/LN Sh. Akt" dataDxfId="61"/>
    <tableColumn id="15" xr3:uid="{5A713C40-B8AB-40C5-8770-F0D0B5958E81}" name="Ope/LN Sh. Docel" dataDxfId="60"/>
    <tableColumn id="16" xr3:uid="{DACAB118-6CB8-466B-A249-672698B3D3A0}" name="Ope/EL Sh. Akt" dataDxfId="59"/>
    <tableColumn id="17" xr3:uid="{2A3ADFE1-566B-4CA4-AD14-AC798CB86288}" name="Ope/EL Sh. Docel" dataDxfId="58"/>
    <tableColumn id="18" xr3:uid="{BADF95D0-E758-44F2-B2F5-CEB7778B3125}" name="G/QL Akt" dataDxfId="57"/>
    <tableColumn id="19" xr3:uid="{0F566601-E085-4027-9AAA-5E61DB779F4A}" name="G/QL Docel" dataDxfId="56"/>
    <tableColumn id="20" xr3:uid="{4EEA565C-60AA-40C9-BCD1-7FF6DE320EB4}" name="% S.C. Eff " dataDxfId="55"/>
    <tableColumn id="21" xr3:uid="{E432CF69-5184-4E4C-92B8-4D4E448C3656}" name="% S.C. Std." dataDxfId="54"/>
    <tableColumn id="22" xr3:uid="{A51EE915-523F-4BC4-BF61-7AFE103CF631}" name="% SR Eff" dataDxfId="53"/>
    <tableColumn id="23" xr3:uid="{FF591247-F5D1-400D-8030-C8DE8BB62742}" name="% SR Std." dataDxfId="52"/>
    <tableColumn id="24" xr3:uid="{764B529F-F961-4302-8626-D24FDFE406BC}" name="% SF/SP Eff " dataDxfId="51"/>
    <tableColumn id="25" xr3:uid="{65DD97CE-3525-4016-87AA-B2657663D9EA}" name="% SF/SP Std." dataDxfId="50"/>
    <tableColumn id="26" xr3:uid="{0C74AE68-A004-425C-A84C-07EB536311AD}" name="Godz./Prac. Akt" dataDxfId="49"/>
    <tableColumn id="27" xr3:uid="{6A11853A-1BB7-4D73-80F1-8DFA1226DF79}" name="Godz./Prac. Docel" dataDxfId="48"/>
    <tableColumn id="28" xr3:uid="{3A968504-1E5D-48EC-A1A3-BA115454B6B1}" name="% E/LINIA Eff" dataDxfId="47"/>
    <tableColumn id="29" xr3:uid="{3EAEA4BC-67C2-4DD6-9553-46E687C39EBC}" name="% E/LINIA Obb" dataDxfId="46"/>
    <tableColumn id="30" xr3:uid="{AAC84459-096F-442B-AE87-5976DDDC31FF}" name="% E/Prac. Eff" dataDxfId="45"/>
    <tableColumn id="31" xr3:uid="{DC2A2BA4-90BA-4EDC-A1B3-415547E3223E}" name="% E/Prac. Obb" dataDxfId="44"/>
    <tableColumn id="32" xr3:uid="{54D6C465-2994-41D3-A158-C73998A72AF5}" name="% Zysku Eff" dataDxfId="43"/>
    <tableColumn id="33" xr3:uid="{8BC1A36E-9BCB-423E-B5CA-92B3ECD99D8D}" name="% Zysku Obb" dataDxfId="4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D8BB-D2EA-467B-BAD2-CA5ADD5F0659}">
  <sheetPr>
    <tabColor rgb="FFFFC000"/>
  </sheetPr>
  <dimension ref="A3:AG26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9" sqref="D19:D20"/>
    </sheetView>
  </sheetViews>
  <sheetFormatPr defaultRowHeight="14.5" x14ac:dyDescent="0.35"/>
  <cols>
    <col min="4" max="4" width="11.1796875" style="62" customWidth="1"/>
    <col min="5" max="5" width="11" style="62" customWidth="1"/>
    <col min="10" max="11" width="9.1796875" style="66"/>
    <col min="20" max="20" width="10.26953125" customWidth="1"/>
    <col min="21" max="21" width="11.81640625" customWidth="1"/>
    <col min="26" max="27" width="11.54296875" customWidth="1"/>
  </cols>
  <sheetData>
    <row r="3" spans="1:33" ht="29" x14ac:dyDescent="0.35">
      <c r="D3" s="59"/>
      <c r="E3" s="59"/>
      <c r="F3" s="3"/>
      <c r="G3" s="3"/>
      <c r="H3" s="3"/>
      <c r="I3" s="3"/>
      <c r="J3" s="63"/>
      <c r="K3" s="63"/>
      <c r="L3" s="3"/>
      <c r="M3" s="3"/>
      <c r="N3" s="3"/>
      <c r="O3" s="3"/>
      <c r="P3" s="3"/>
      <c r="Q3" s="3"/>
      <c r="R3" s="3"/>
      <c r="S3" s="3"/>
      <c r="T3" s="7" t="s">
        <v>0</v>
      </c>
      <c r="U3" s="7" t="s"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5">
      <c r="D4" s="59"/>
      <c r="E4" s="59"/>
      <c r="F4" s="3"/>
      <c r="G4" s="3"/>
      <c r="H4" s="3"/>
      <c r="I4" s="3"/>
      <c r="J4" s="63"/>
      <c r="K4" s="6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5">
      <c r="B5" s="2" t="s">
        <v>2</v>
      </c>
      <c r="C5" s="2" t="s">
        <v>3</v>
      </c>
      <c r="D5" s="60" t="s">
        <v>4</v>
      </c>
      <c r="E5" s="60" t="s">
        <v>4</v>
      </c>
      <c r="F5" s="4" t="s">
        <v>5</v>
      </c>
      <c r="G5" s="4" t="s">
        <v>6</v>
      </c>
      <c r="H5" s="4" t="s">
        <v>6</v>
      </c>
      <c r="I5" s="4" t="s">
        <v>7</v>
      </c>
      <c r="J5" s="64" t="s">
        <v>7</v>
      </c>
      <c r="K5" s="64" t="s">
        <v>7</v>
      </c>
      <c r="L5" s="4" t="s">
        <v>8</v>
      </c>
      <c r="M5" s="4" t="s">
        <v>8</v>
      </c>
      <c r="N5" s="4" t="s">
        <v>9</v>
      </c>
      <c r="O5" s="4" t="s">
        <v>9</v>
      </c>
      <c r="P5" s="4" t="s">
        <v>10</v>
      </c>
      <c r="Q5" s="4" t="s">
        <v>10</v>
      </c>
      <c r="R5" s="4" t="s">
        <v>11</v>
      </c>
      <c r="S5" s="4" t="s">
        <v>11</v>
      </c>
      <c r="T5" s="4" t="s">
        <v>12</v>
      </c>
      <c r="U5" s="4" t="s">
        <v>12</v>
      </c>
      <c r="V5" s="4" t="s">
        <v>13</v>
      </c>
      <c r="W5" s="4" t="s">
        <v>13</v>
      </c>
      <c r="X5" s="4" t="s">
        <v>14</v>
      </c>
      <c r="Y5" s="4" t="s">
        <v>14</v>
      </c>
      <c r="Z5" s="4" t="s">
        <v>15</v>
      </c>
      <c r="AA5" s="4" t="s">
        <v>15</v>
      </c>
      <c r="AB5" s="4" t="s">
        <v>16</v>
      </c>
      <c r="AC5" s="4" t="s">
        <v>16</v>
      </c>
      <c r="AD5" s="4" t="s">
        <v>17</v>
      </c>
      <c r="AE5" s="4" t="s">
        <v>17</v>
      </c>
      <c r="AF5" s="4" t="s">
        <v>18</v>
      </c>
      <c r="AG5" s="4" t="s">
        <v>18</v>
      </c>
    </row>
    <row r="6" spans="1:33" x14ac:dyDescent="0.35">
      <c r="D6" s="60" t="s">
        <v>19</v>
      </c>
      <c r="E6" s="60" t="s">
        <v>20</v>
      </c>
      <c r="F6" s="4" t="s">
        <v>21</v>
      </c>
      <c r="G6" s="4" t="s">
        <v>22</v>
      </c>
      <c r="H6" s="4" t="s">
        <v>23</v>
      </c>
      <c r="I6" s="4" t="s">
        <v>24</v>
      </c>
      <c r="J6" s="64" t="s">
        <v>19</v>
      </c>
      <c r="K6" s="64" t="s">
        <v>25</v>
      </c>
      <c r="L6" s="4" t="s">
        <v>19</v>
      </c>
      <c r="M6" s="4" t="s">
        <v>25</v>
      </c>
      <c r="N6" s="4" t="s">
        <v>19</v>
      </c>
      <c r="O6" s="4" t="s">
        <v>25</v>
      </c>
      <c r="P6" s="4" t="s">
        <v>19</v>
      </c>
      <c r="Q6" s="4" t="s">
        <v>25</v>
      </c>
      <c r="R6" s="4" t="s">
        <v>19</v>
      </c>
      <c r="S6" s="4" t="s">
        <v>25</v>
      </c>
      <c r="T6" s="4" t="s">
        <v>26</v>
      </c>
      <c r="U6" s="4" t="s">
        <v>27</v>
      </c>
      <c r="V6" s="4" t="s">
        <v>26</v>
      </c>
      <c r="W6" s="4" t="s">
        <v>27</v>
      </c>
      <c r="X6" s="4" t="s">
        <v>26</v>
      </c>
      <c r="Y6" s="4" t="s">
        <v>27</v>
      </c>
      <c r="Z6" s="4" t="s">
        <v>19</v>
      </c>
      <c r="AA6" s="4" t="s">
        <v>25</v>
      </c>
      <c r="AB6" s="4" t="s">
        <v>26</v>
      </c>
      <c r="AC6" s="4" t="s">
        <v>28</v>
      </c>
      <c r="AD6" s="4" t="s">
        <v>26</v>
      </c>
      <c r="AE6" s="4" t="s">
        <v>28</v>
      </c>
      <c r="AF6" s="4" t="s">
        <v>26</v>
      </c>
      <c r="AG6" s="4" t="s">
        <v>28</v>
      </c>
    </row>
    <row r="7" spans="1:33" x14ac:dyDescent="0.35">
      <c r="D7" s="59"/>
      <c r="E7" s="59"/>
      <c r="F7" s="3"/>
      <c r="G7" s="3"/>
      <c r="H7" s="3"/>
      <c r="I7" s="3"/>
      <c r="J7" s="63"/>
      <c r="K7" s="6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35">
      <c r="A8" s="8">
        <v>2016</v>
      </c>
      <c r="B8" s="5">
        <v>11312</v>
      </c>
      <c r="C8" s="5" t="s">
        <v>29</v>
      </c>
      <c r="D8" s="61">
        <v>12794.019735</v>
      </c>
      <c r="E8" s="61">
        <v>13977.50922</v>
      </c>
      <c r="F8" s="6">
        <v>-8.4670989999999993</v>
      </c>
      <c r="G8" s="6">
        <v>215.92750000000001</v>
      </c>
      <c r="H8" s="6">
        <v>238.94729599999999</v>
      </c>
      <c r="I8" s="6">
        <v>121.215656</v>
      </c>
      <c r="J8" s="65">
        <v>59.251460000000002</v>
      </c>
      <c r="K8" s="65">
        <v>59.288919999999997</v>
      </c>
      <c r="L8" s="6">
        <v>59.251460000000002</v>
      </c>
      <c r="M8" s="6">
        <v>58.493713</v>
      </c>
      <c r="N8" s="6">
        <v>59.174376000000002</v>
      </c>
      <c r="O8" s="6">
        <v>59.021079</v>
      </c>
      <c r="P8" s="6">
        <v>3.877459</v>
      </c>
      <c r="Q8" s="6">
        <v>4.6917949999999999</v>
      </c>
      <c r="R8" s="6">
        <v>8.5131180000000004</v>
      </c>
      <c r="S8" s="6">
        <v>8.5969350000000002</v>
      </c>
      <c r="T8" s="6">
        <v>15.780184999999999</v>
      </c>
      <c r="U8" s="6">
        <v>20.089517000000001</v>
      </c>
      <c r="V8" s="6">
        <v>0</v>
      </c>
      <c r="W8" s="6">
        <v>0</v>
      </c>
      <c r="X8" s="6">
        <v>50.933754999999998</v>
      </c>
      <c r="Y8" s="6">
        <v>53.223559000000002</v>
      </c>
      <c r="Z8" s="6">
        <v>108917</v>
      </c>
      <c r="AA8" s="6">
        <v>109989.35752600001</v>
      </c>
      <c r="AB8" s="6">
        <v>48.881028999999998</v>
      </c>
      <c r="AC8" s="6">
        <v>48.911932999999998</v>
      </c>
      <c r="AD8" s="6">
        <v>49.644190000000002</v>
      </c>
      <c r="AE8" s="6">
        <v>49.160176999999997</v>
      </c>
      <c r="AF8" s="6">
        <v>48.881028999999998</v>
      </c>
      <c r="AG8" s="6">
        <v>48.255906000000003</v>
      </c>
    </row>
    <row r="9" spans="1:33" x14ac:dyDescent="0.35">
      <c r="A9" s="8" t="s">
        <v>30</v>
      </c>
      <c r="B9" s="5">
        <v>11312</v>
      </c>
      <c r="C9" s="5" t="s">
        <v>29</v>
      </c>
      <c r="D9" s="61">
        <v>37511.519519000001</v>
      </c>
      <c r="E9" s="61">
        <v>40768.011500000001</v>
      </c>
      <c r="F9" s="6">
        <v>-7.9878609999999997</v>
      </c>
      <c r="G9" s="6">
        <v>451.10624999999999</v>
      </c>
      <c r="H9" s="6">
        <v>496.70344799999998</v>
      </c>
      <c r="I9" s="6">
        <v>133.15207599999999</v>
      </c>
      <c r="J9" s="65">
        <v>83.154510999999999</v>
      </c>
      <c r="K9" s="65">
        <v>82.666809000000001</v>
      </c>
      <c r="L9" s="6">
        <v>83.154510999999999</v>
      </c>
      <c r="M9" s="6">
        <v>81.777844000000002</v>
      </c>
      <c r="N9" s="6">
        <v>57.786552999999998</v>
      </c>
      <c r="O9" s="6">
        <v>59.096916999999998</v>
      </c>
      <c r="P9" s="6">
        <v>6.0754809999999999</v>
      </c>
      <c r="Q9" s="6">
        <v>6.9548079999999999</v>
      </c>
      <c r="R9" s="6">
        <v>6.1439389999999996</v>
      </c>
      <c r="S9" s="6">
        <v>6.3920909999999997</v>
      </c>
      <c r="T9" s="6">
        <v>9.1968019999999999</v>
      </c>
      <c r="U9" s="6">
        <v>10.684759</v>
      </c>
      <c r="V9" s="6">
        <v>0</v>
      </c>
      <c r="W9" s="6">
        <v>0</v>
      </c>
      <c r="X9" s="6">
        <v>55.037664999999997</v>
      </c>
      <c r="Y9" s="6">
        <v>56.048811000000001</v>
      </c>
      <c r="Z9" s="6">
        <v>230468.5</v>
      </c>
      <c r="AA9" s="6">
        <v>239777.06094600001</v>
      </c>
      <c r="AB9" s="6">
        <v>62.450780999999999</v>
      </c>
      <c r="AC9" s="6">
        <v>62.084505999999998</v>
      </c>
      <c r="AD9" s="6">
        <v>63.818558000000003</v>
      </c>
      <c r="AE9" s="6">
        <v>61.341011000000002</v>
      </c>
      <c r="AF9" s="6">
        <v>62.450780999999999</v>
      </c>
      <c r="AG9" s="6">
        <v>61.416874999999997</v>
      </c>
    </row>
    <row r="10" spans="1:33" x14ac:dyDescent="0.35">
      <c r="A10" s="8" t="s">
        <v>30</v>
      </c>
      <c r="B10" s="5">
        <v>11312</v>
      </c>
      <c r="C10" s="5" t="s">
        <v>31</v>
      </c>
      <c r="D10" s="61">
        <v>649.14750200000003</v>
      </c>
      <c r="E10" s="61">
        <v>913.00910999999996</v>
      </c>
      <c r="F10" s="6">
        <v>-28.900216</v>
      </c>
      <c r="G10" s="6">
        <v>69.4375</v>
      </c>
      <c r="H10" s="6">
        <v>101.445426</v>
      </c>
      <c r="I10" s="6">
        <v>9.7848030000000001</v>
      </c>
      <c r="J10" s="65">
        <v>9.3486589999999996</v>
      </c>
      <c r="K10" s="65">
        <v>9.0000619999999998</v>
      </c>
      <c r="L10" s="6">
        <v>9.3486589999999996</v>
      </c>
      <c r="M10" s="6">
        <v>8.9999640000000003</v>
      </c>
      <c r="N10" s="6">
        <v>22.318632000000001</v>
      </c>
      <c r="O10" s="6">
        <v>22.028939999999999</v>
      </c>
      <c r="P10" s="6">
        <v>0</v>
      </c>
      <c r="Q10" s="6">
        <v>0</v>
      </c>
      <c r="R10" s="6">
        <v>19.098894999999999</v>
      </c>
      <c r="S10" s="6">
        <v>19.581144999999999</v>
      </c>
      <c r="T10" s="6">
        <v>0.34506799999999999</v>
      </c>
      <c r="U10" s="6">
        <v>0.99998799999999999</v>
      </c>
      <c r="V10" s="6">
        <v>0</v>
      </c>
      <c r="W10" s="6">
        <v>0</v>
      </c>
      <c r="X10" s="6">
        <v>0</v>
      </c>
      <c r="Y10" s="6">
        <v>0</v>
      </c>
      <c r="Z10" s="6">
        <v>12398</v>
      </c>
      <c r="AA10" s="6">
        <v>12711.051552999999</v>
      </c>
      <c r="AB10" s="6">
        <v>95.542637999999997</v>
      </c>
      <c r="AC10" s="6">
        <v>91.98</v>
      </c>
      <c r="AD10" s="6">
        <v>94.302509999999998</v>
      </c>
      <c r="AE10" s="6">
        <v>91.98</v>
      </c>
      <c r="AF10" s="6">
        <v>95.542637999999997</v>
      </c>
      <c r="AG10" s="6">
        <v>91.978999999999999</v>
      </c>
    </row>
    <row r="11" spans="1:33" x14ac:dyDescent="0.35">
      <c r="A11" s="8" t="s">
        <v>32</v>
      </c>
      <c r="B11" s="5">
        <v>11312</v>
      </c>
      <c r="C11" s="5" t="s">
        <v>29</v>
      </c>
      <c r="D11" s="61">
        <v>44864.088947999997</v>
      </c>
      <c r="E11" s="61">
        <v>46601.608370000002</v>
      </c>
      <c r="F11" s="6">
        <v>-3.7284540000000002</v>
      </c>
      <c r="G11" s="6">
        <v>426.90587499999998</v>
      </c>
      <c r="H11" s="6">
        <v>443.824972</v>
      </c>
      <c r="I11" s="6">
        <v>134.12997999999999</v>
      </c>
      <c r="J11" s="65">
        <v>105.09129</v>
      </c>
      <c r="K11" s="65">
        <v>104.995733</v>
      </c>
      <c r="L11" s="6">
        <v>105.09129</v>
      </c>
      <c r="M11" s="6">
        <v>104.962712</v>
      </c>
      <c r="N11" s="6">
        <v>59.887749999999997</v>
      </c>
      <c r="O11" s="6">
        <v>62.277402000000002</v>
      </c>
      <c r="P11" s="6">
        <v>5.2246889999999997</v>
      </c>
      <c r="Q11" s="6">
        <v>5.4742709999999999</v>
      </c>
      <c r="R11" s="6">
        <v>4.9566379999999999</v>
      </c>
      <c r="S11" s="6">
        <v>5.162242</v>
      </c>
      <c r="T11" s="6">
        <v>5.7132500000000004</v>
      </c>
      <c r="U11" s="6">
        <v>8.7801050000000007</v>
      </c>
      <c r="V11" s="6">
        <v>0</v>
      </c>
      <c r="W11" s="6">
        <v>0</v>
      </c>
      <c r="X11" s="6">
        <v>39.908172</v>
      </c>
      <c r="Y11" s="6">
        <v>43.432549999999999</v>
      </c>
      <c r="Z11" s="6">
        <v>222375.06099999999</v>
      </c>
      <c r="AA11" s="6">
        <v>231599.284228</v>
      </c>
      <c r="AB11" s="6">
        <v>78.350335999999999</v>
      </c>
      <c r="AC11" s="6">
        <v>78.279094000000001</v>
      </c>
      <c r="AD11" s="6">
        <v>81.414181999999997</v>
      </c>
      <c r="AE11" s="6">
        <v>78.171587000000002</v>
      </c>
      <c r="AF11" s="6">
        <v>78.350335999999999</v>
      </c>
      <c r="AG11" s="6">
        <v>78.254474999999999</v>
      </c>
    </row>
    <row r="12" spans="1:33" x14ac:dyDescent="0.35">
      <c r="A12" s="8" t="s">
        <v>32</v>
      </c>
      <c r="B12" s="5">
        <v>11312</v>
      </c>
      <c r="C12" s="5" t="s">
        <v>31</v>
      </c>
      <c r="D12" s="61">
        <v>6473.179255</v>
      </c>
      <c r="E12" s="61">
        <v>6517.5868799999998</v>
      </c>
      <c r="F12" s="6">
        <v>-0.68135100000000004</v>
      </c>
      <c r="G12" s="6">
        <v>61.224125000000001</v>
      </c>
      <c r="H12" s="6">
        <v>62.072273000000003</v>
      </c>
      <c r="I12" s="6">
        <v>133.59703099999999</v>
      </c>
      <c r="J12" s="65">
        <v>105.729224</v>
      </c>
      <c r="K12" s="65">
        <v>105.00928</v>
      </c>
      <c r="L12" s="6">
        <v>105.729224</v>
      </c>
      <c r="M12" s="6">
        <v>105.005236</v>
      </c>
      <c r="N12" s="6">
        <v>111.639881</v>
      </c>
      <c r="O12" s="6">
        <v>110.36998800000001</v>
      </c>
      <c r="P12" s="6">
        <v>4.7724390000000003</v>
      </c>
      <c r="Q12" s="6">
        <v>5.8162729999999998</v>
      </c>
      <c r="R12" s="6">
        <v>8.8083360000000006</v>
      </c>
      <c r="S12" s="6">
        <v>8.8515040000000003</v>
      </c>
      <c r="T12" s="6">
        <v>5.8552749999999998</v>
      </c>
      <c r="U12" s="6">
        <v>8.7498529999999999</v>
      </c>
      <c r="V12" s="6">
        <v>0</v>
      </c>
      <c r="W12" s="6">
        <v>0</v>
      </c>
      <c r="X12" s="6">
        <v>42.251395000000002</v>
      </c>
      <c r="Y12" s="6">
        <v>43.403491000000002</v>
      </c>
      <c r="Z12" s="6">
        <v>57017.938999999998</v>
      </c>
      <c r="AA12" s="6">
        <v>57297.373845000002</v>
      </c>
      <c r="AB12" s="6">
        <v>79.1404</v>
      </c>
      <c r="AC12" s="6">
        <v>78.601506999999998</v>
      </c>
      <c r="AD12" s="6">
        <v>79.036908999999994</v>
      </c>
      <c r="AE12" s="6">
        <v>78.651452000000006</v>
      </c>
      <c r="AF12" s="6">
        <v>79.1404</v>
      </c>
      <c r="AG12" s="6">
        <v>78.598479999999995</v>
      </c>
    </row>
    <row r="13" spans="1:33" x14ac:dyDescent="0.35">
      <c r="A13" s="8" t="s">
        <v>33</v>
      </c>
      <c r="B13" s="5">
        <v>11312</v>
      </c>
      <c r="C13" s="5" t="s">
        <v>29</v>
      </c>
      <c r="D13" s="61">
        <v>49011.742823</v>
      </c>
      <c r="E13" s="61">
        <v>48880.067779999998</v>
      </c>
      <c r="F13" s="6">
        <v>0.26938400000000001</v>
      </c>
      <c r="G13" s="6">
        <v>461.572</v>
      </c>
      <c r="H13" s="6">
        <v>471.09761500000002</v>
      </c>
      <c r="I13" s="6">
        <v>132.73692800000001</v>
      </c>
      <c r="J13" s="65">
        <v>106.184393</v>
      </c>
      <c r="K13" s="65">
        <v>103.819564</v>
      </c>
      <c r="L13" s="6">
        <v>106.184393</v>
      </c>
      <c r="M13" s="6">
        <v>103.75847899999999</v>
      </c>
      <c r="N13" s="6">
        <v>61.321365</v>
      </c>
      <c r="O13" s="6">
        <v>65.411208999999999</v>
      </c>
      <c r="P13" s="6">
        <v>4.4165900000000002</v>
      </c>
      <c r="Q13" s="6">
        <v>4.8163359999999997</v>
      </c>
      <c r="R13" s="6">
        <v>4.9527400000000004</v>
      </c>
      <c r="S13" s="6">
        <v>5.4115080000000004</v>
      </c>
      <c r="T13" s="6">
        <v>3.3705409999999998</v>
      </c>
      <c r="U13" s="6">
        <v>5.8499809999999997</v>
      </c>
      <c r="V13" s="6">
        <v>0</v>
      </c>
      <c r="W13" s="6">
        <v>0</v>
      </c>
      <c r="X13" s="6">
        <v>41.984611000000001</v>
      </c>
      <c r="Y13" s="6">
        <v>43.201352</v>
      </c>
      <c r="Z13" s="6">
        <v>242742.39499999999</v>
      </c>
      <c r="AA13" s="6">
        <v>265227.41983299999</v>
      </c>
      <c r="AB13" s="6">
        <v>79.996121000000002</v>
      </c>
      <c r="AC13" s="6">
        <v>78.214529999999996</v>
      </c>
      <c r="AD13" s="6">
        <v>85.479691000000003</v>
      </c>
      <c r="AE13" s="6">
        <v>78.233030999999997</v>
      </c>
      <c r="AF13" s="6">
        <v>79.996121000000002</v>
      </c>
      <c r="AG13" s="6">
        <v>78.168509999999998</v>
      </c>
    </row>
    <row r="14" spans="1:33" x14ac:dyDescent="0.35">
      <c r="A14" s="8" t="s">
        <v>33</v>
      </c>
      <c r="B14" s="5">
        <v>11312</v>
      </c>
      <c r="C14" s="5" t="s">
        <v>31</v>
      </c>
      <c r="D14" s="61">
        <v>972.49626799999999</v>
      </c>
      <c r="E14" s="61">
        <v>976.89173000000005</v>
      </c>
      <c r="F14" s="6">
        <v>-0.44994400000000001</v>
      </c>
      <c r="G14" s="6">
        <v>9.0254999999999992</v>
      </c>
      <c r="H14" s="6">
        <v>9.3423780000000001</v>
      </c>
      <c r="I14" s="6">
        <v>133.24714499999999</v>
      </c>
      <c r="J14" s="65">
        <v>107.74985</v>
      </c>
      <c r="K14" s="65">
        <v>104.736572</v>
      </c>
      <c r="L14" s="6">
        <v>107.74985</v>
      </c>
      <c r="M14" s="6">
        <v>104.572267</v>
      </c>
      <c r="N14" s="6">
        <v>118.209504</v>
      </c>
      <c r="O14" s="6">
        <v>125.886607</v>
      </c>
      <c r="P14" s="6">
        <v>11.196139000000001</v>
      </c>
      <c r="Q14" s="6">
        <v>5.2552219999999998</v>
      </c>
      <c r="R14" s="6">
        <v>9.6078569999999992</v>
      </c>
      <c r="S14" s="6">
        <v>10.016889000000001</v>
      </c>
      <c r="T14" s="6">
        <v>3.661613</v>
      </c>
      <c r="U14" s="6">
        <v>5.8499470000000002</v>
      </c>
      <c r="V14" s="6">
        <v>0</v>
      </c>
      <c r="W14" s="6">
        <v>0</v>
      </c>
      <c r="X14" s="6">
        <v>42.116529</v>
      </c>
      <c r="Y14" s="6">
        <v>43.201259999999998</v>
      </c>
      <c r="Z14" s="6">
        <v>9343.6049999999996</v>
      </c>
      <c r="AA14" s="6">
        <v>9741.3873679999997</v>
      </c>
      <c r="AB14" s="6">
        <v>80.864659000000003</v>
      </c>
      <c r="AC14" s="6">
        <v>78.603239000000002</v>
      </c>
      <c r="AD14" s="6">
        <v>81.926267999999993</v>
      </c>
      <c r="AE14" s="6">
        <v>78.580869000000007</v>
      </c>
      <c r="AF14" s="6">
        <v>80.864659000000003</v>
      </c>
      <c r="AG14" s="6">
        <v>78.479930999999993</v>
      </c>
    </row>
    <row r="15" spans="1:33" x14ac:dyDescent="0.35">
      <c r="A15" s="8" t="s">
        <v>34</v>
      </c>
      <c r="B15" s="5">
        <v>11312</v>
      </c>
      <c r="C15" s="5" t="s">
        <v>29</v>
      </c>
      <c r="D15" s="61">
        <v>48316.958887000001</v>
      </c>
      <c r="E15" s="61">
        <v>48874.16833</v>
      </c>
      <c r="F15" s="6">
        <v>-1.14009</v>
      </c>
      <c r="G15" s="6">
        <v>421.38350000000003</v>
      </c>
      <c r="H15" s="6">
        <v>426.63160900000003</v>
      </c>
      <c r="I15" s="6">
        <v>132.63845599999999</v>
      </c>
      <c r="J15" s="65">
        <v>114.662674</v>
      </c>
      <c r="K15" s="65">
        <v>114.62708499999999</v>
      </c>
      <c r="L15" s="6">
        <v>114.662674</v>
      </c>
      <c r="M15" s="6">
        <v>114.55836499999999</v>
      </c>
      <c r="N15" s="6">
        <v>61.063136999999998</v>
      </c>
      <c r="O15" s="6">
        <v>61.982491000000003</v>
      </c>
      <c r="P15" s="6">
        <v>5.0226660000000001</v>
      </c>
      <c r="Q15" s="6">
        <v>5.3527930000000001</v>
      </c>
      <c r="R15" s="6">
        <v>4.610798</v>
      </c>
      <c r="S15" s="6">
        <v>4.699433</v>
      </c>
      <c r="T15" s="6">
        <v>2.2267299999999999</v>
      </c>
      <c r="U15" s="6">
        <v>3.9932970000000001</v>
      </c>
      <c r="V15" s="6">
        <v>0</v>
      </c>
      <c r="W15" s="6">
        <v>0</v>
      </c>
      <c r="X15" s="6">
        <v>39.903851000000003</v>
      </c>
      <c r="Y15" s="6">
        <v>43.086528000000001</v>
      </c>
      <c r="Z15" s="6">
        <v>222779.736</v>
      </c>
      <c r="AA15" s="6">
        <v>227062.29459800001</v>
      </c>
      <c r="AB15" s="6">
        <v>86.447534000000005</v>
      </c>
      <c r="AC15" s="6">
        <v>86.420702000000006</v>
      </c>
      <c r="AD15" s="6">
        <v>88.075044000000005</v>
      </c>
      <c r="AE15" s="6">
        <v>86.413884999999993</v>
      </c>
      <c r="AF15" s="6">
        <v>86.447534000000005</v>
      </c>
      <c r="AG15" s="6">
        <v>86.368892000000002</v>
      </c>
    </row>
    <row r="16" spans="1:33" x14ac:dyDescent="0.35">
      <c r="B16" s="5">
        <v>11312</v>
      </c>
      <c r="C16" s="5" t="s">
        <v>31</v>
      </c>
      <c r="D16" s="61">
        <v>513.79345000000001</v>
      </c>
      <c r="E16" s="61">
        <v>510.03242999999998</v>
      </c>
      <c r="F16" s="6">
        <v>0.73740799999999995</v>
      </c>
      <c r="G16" s="6">
        <v>4.3457499999999998</v>
      </c>
      <c r="H16" s="6">
        <v>4.4893980000000004</v>
      </c>
      <c r="I16" s="6">
        <v>132.63845499999999</v>
      </c>
      <c r="J16" s="65">
        <v>118.228948</v>
      </c>
      <c r="K16" s="65">
        <v>113.493172</v>
      </c>
      <c r="L16" s="6">
        <v>118.228948</v>
      </c>
      <c r="M16" s="6">
        <v>113.60834800000001</v>
      </c>
      <c r="N16" s="6">
        <v>116.01884</v>
      </c>
      <c r="O16" s="6">
        <v>119.222962</v>
      </c>
      <c r="P16" s="6">
        <v>10.721768000000001</v>
      </c>
      <c r="Q16" s="6">
        <v>5.771204</v>
      </c>
      <c r="R16" s="6">
        <v>8.5759439999999998</v>
      </c>
      <c r="S16" s="6">
        <v>8.8106919999999995</v>
      </c>
      <c r="T16" s="6">
        <v>2.0945269999999998</v>
      </c>
      <c r="U16" s="6">
        <v>4.2421670000000002</v>
      </c>
      <c r="V16" s="6">
        <v>0</v>
      </c>
      <c r="W16" s="6">
        <v>0</v>
      </c>
      <c r="X16" s="6">
        <v>42.054053000000003</v>
      </c>
      <c r="Y16" s="6">
        <v>43.189467</v>
      </c>
      <c r="Z16" s="6">
        <v>4406.2640000000001</v>
      </c>
      <c r="AA16" s="6">
        <v>4526.8755520000004</v>
      </c>
      <c r="AB16" s="6">
        <v>89.136251999999999</v>
      </c>
      <c r="AC16" s="6">
        <v>85.565813000000006</v>
      </c>
      <c r="AD16" s="6">
        <v>88.054880999999995</v>
      </c>
      <c r="AE16" s="6">
        <v>85.708796000000007</v>
      </c>
      <c r="AF16" s="6">
        <v>89.136251999999999</v>
      </c>
      <c r="AG16" s="6">
        <v>85.652647000000002</v>
      </c>
    </row>
    <row r="19" spans="1:33" x14ac:dyDescent="0.35">
      <c r="A19" s="8" t="s">
        <v>35</v>
      </c>
      <c r="B19" s="5">
        <v>11312</v>
      </c>
      <c r="C19" s="5" t="s">
        <v>29</v>
      </c>
      <c r="D19" s="61">
        <v>54538.24411</v>
      </c>
      <c r="E19" s="61">
        <v>56272.494749999998</v>
      </c>
      <c r="F19" s="6">
        <v>-3.08188</v>
      </c>
      <c r="G19" s="6">
        <v>477.06562500000001</v>
      </c>
      <c r="H19" s="6">
        <v>493.47228799999999</v>
      </c>
      <c r="I19" s="6">
        <v>132.63845499999999</v>
      </c>
      <c r="J19" s="65">
        <v>114.32021400000001</v>
      </c>
      <c r="K19" s="65">
        <v>114.204763</v>
      </c>
      <c r="L19" s="6">
        <v>114.32021400000001</v>
      </c>
      <c r="M19" s="6">
        <v>114.03388099999999</v>
      </c>
      <c r="N19" s="6">
        <v>62.600911000000004</v>
      </c>
      <c r="O19" s="6">
        <v>61.666804999999997</v>
      </c>
      <c r="P19" s="6">
        <v>5.0723500000000001</v>
      </c>
      <c r="Q19" s="6">
        <v>5.1522750000000004</v>
      </c>
      <c r="R19" s="6">
        <v>4.7356990000000003</v>
      </c>
      <c r="S19" s="6">
        <v>4.6806510000000001</v>
      </c>
      <c r="T19" s="6">
        <v>2.3399770000000002</v>
      </c>
      <c r="U19" s="6">
        <v>2.3698570000000001</v>
      </c>
      <c r="V19" s="6">
        <v>0</v>
      </c>
      <c r="W19" s="6">
        <v>0</v>
      </c>
      <c r="X19" s="6">
        <v>39.418807000000001</v>
      </c>
      <c r="Y19" s="6">
        <v>39.677163999999998</v>
      </c>
      <c r="Z19" s="6">
        <v>258276.69500000001</v>
      </c>
      <c r="AA19" s="6">
        <v>255274.48879100001</v>
      </c>
      <c r="AB19" s="6">
        <v>86.189342999999994</v>
      </c>
      <c r="AC19" s="6">
        <v>86.102301999999995</v>
      </c>
      <c r="AD19" s="6">
        <v>85.095147999999995</v>
      </c>
      <c r="AE19" s="6">
        <v>86.095927000000003</v>
      </c>
      <c r="AF19" s="6">
        <v>86.189342999999994</v>
      </c>
      <c r="AG19" s="6">
        <v>85.973468999999994</v>
      </c>
    </row>
    <row r="20" spans="1:33" x14ac:dyDescent="0.35">
      <c r="B20" s="5">
        <v>11312</v>
      </c>
      <c r="C20" s="5" t="s">
        <v>31</v>
      </c>
      <c r="D20" s="61">
        <v>1190.2814100000001</v>
      </c>
      <c r="E20" s="61">
        <v>1184.00432</v>
      </c>
      <c r="F20" s="6">
        <v>0.53015800000000002</v>
      </c>
      <c r="G20" s="6">
        <v>10.36</v>
      </c>
      <c r="H20" s="6">
        <v>10.295681999999999</v>
      </c>
      <c r="I20" s="6">
        <v>132.63845499999999</v>
      </c>
      <c r="J20" s="65">
        <v>114.892028</v>
      </c>
      <c r="K20" s="65">
        <v>114.99754</v>
      </c>
      <c r="L20" s="6">
        <v>114.892028</v>
      </c>
      <c r="M20" s="6">
        <v>115.000193</v>
      </c>
      <c r="N20" s="6">
        <v>110.37110300000001</v>
      </c>
      <c r="O20" s="6">
        <v>112.92013300000001</v>
      </c>
      <c r="P20" s="6">
        <v>2.1386099999999999</v>
      </c>
      <c r="Q20" s="6">
        <v>5.5163000000000002</v>
      </c>
      <c r="R20" s="6">
        <v>7.8341180000000001</v>
      </c>
      <c r="S20" s="6">
        <v>8.2392319999999994</v>
      </c>
      <c r="T20" s="6">
        <v>2.0715979999999998</v>
      </c>
      <c r="U20" s="6">
        <v>2.5025520000000001</v>
      </c>
      <c r="V20" s="6">
        <v>0</v>
      </c>
      <c r="W20" s="6">
        <v>0</v>
      </c>
      <c r="X20" s="6">
        <v>39.572986</v>
      </c>
      <c r="Y20" s="6">
        <v>39.992139000000002</v>
      </c>
      <c r="Z20" s="6">
        <v>9324.8050000000003</v>
      </c>
      <c r="AA20" s="6">
        <v>9807.005126</v>
      </c>
      <c r="AB20" s="6">
        <v>86.620451000000003</v>
      </c>
      <c r="AC20" s="6">
        <v>86.7</v>
      </c>
      <c r="AD20" s="6">
        <v>91.183391</v>
      </c>
      <c r="AE20" s="6">
        <v>86.7</v>
      </c>
      <c r="AF20" s="6">
        <v>86.620451000000003</v>
      </c>
      <c r="AG20" s="6">
        <v>86.701999999999998</v>
      </c>
    </row>
    <row r="23" spans="1:33" x14ac:dyDescent="0.35">
      <c r="A23" s="8" t="s">
        <v>36</v>
      </c>
      <c r="B23" s="5">
        <v>11312</v>
      </c>
      <c r="C23" s="5" t="s">
        <v>29</v>
      </c>
      <c r="D23" s="61">
        <v>70604.688160000005</v>
      </c>
      <c r="E23" s="61">
        <v>72149.084239999996</v>
      </c>
      <c r="F23" s="6">
        <v>-2.1405620000000001</v>
      </c>
      <c r="G23" s="6">
        <v>613.85537499999998</v>
      </c>
      <c r="H23" s="6">
        <v>628.99570200000005</v>
      </c>
      <c r="I23" s="6">
        <v>132.63845499999999</v>
      </c>
      <c r="J23" s="65">
        <v>115.018441</v>
      </c>
      <c r="K23" s="65">
        <v>114.728531</v>
      </c>
      <c r="L23" s="6">
        <v>115.018441</v>
      </c>
      <c r="M23" s="6">
        <v>114.705337</v>
      </c>
      <c r="N23" s="6">
        <v>58.105910000000002</v>
      </c>
      <c r="O23" s="6">
        <v>59.924666000000002</v>
      </c>
      <c r="P23" s="6">
        <v>5.7280389999999999</v>
      </c>
      <c r="Q23" s="6">
        <v>5.1125499999999997</v>
      </c>
      <c r="R23" s="6">
        <v>4.4399110000000004</v>
      </c>
      <c r="S23" s="6">
        <v>4.5350330000000003</v>
      </c>
      <c r="T23" s="6">
        <v>2.445236</v>
      </c>
      <c r="U23" s="6">
        <v>2.0995780000000002</v>
      </c>
      <c r="V23" s="6">
        <v>0</v>
      </c>
      <c r="W23" s="6">
        <v>0</v>
      </c>
      <c r="X23" s="6">
        <v>39.792816000000002</v>
      </c>
      <c r="Y23" s="6">
        <v>39.709876999999999</v>
      </c>
      <c r="Z23" s="6">
        <v>313478.50199999998</v>
      </c>
      <c r="AA23" s="6">
        <v>320194.625979</v>
      </c>
      <c r="AB23" s="6">
        <v>86.715756999999996</v>
      </c>
      <c r="AC23" s="6">
        <v>86.497185999999999</v>
      </c>
      <c r="AD23" s="6">
        <v>88.335498999999999</v>
      </c>
      <c r="AE23" s="6">
        <v>86.482651000000004</v>
      </c>
      <c r="AF23" s="6">
        <v>86.715756999999996</v>
      </c>
      <c r="AG23" s="6">
        <v>86.479698999999997</v>
      </c>
    </row>
    <row r="26" spans="1:33" x14ac:dyDescent="0.35">
      <c r="A26" s="8" t="s">
        <v>37</v>
      </c>
      <c r="B26" s="5">
        <v>11312</v>
      </c>
      <c r="C26" s="5" t="s">
        <v>29</v>
      </c>
      <c r="D26" s="61">
        <v>95082.465020000003</v>
      </c>
      <c r="E26" s="61">
        <v>96478.573860000004</v>
      </c>
      <c r="F26" s="6">
        <v>-1.447066</v>
      </c>
      <c r="G26" s="6">
        <v>834.99374999999998</v>
      </c>
      <c r="H26" s="6">
        <v>842.31571599999995</v>
      </c>
      <c r="I26" s="6">
        <v>132.63714200000001</v>
      </c>
      <c r="J26" s="65">
        <v>113.872068</v>
      </c>
      <c r="K26" s="65">
        <v>114.548703</v>
      </c>
      <c r="L26" s="6">
        <v>113.872068</v>
      </c>
      <c r="M26" s="6">
        <v>114.53923500000001</v>
      </c>
      <c r="N26" s="6">
        <v>56.668837000000003</v>
      </c>
      <c r="O26" s="6">
        <v>58.675246000000001</v>
      </c>
      <c r="P26" s="6">
        <v>5.2618660000000004</v>
      </c>
      <c r="Q26" s="6">
        <v>4.895683</v>
      </c>
      <c r="R26" s="6">
        <v>4.3508969999999998</v>
      </c>
      <c r="S26" s="6">
        <v>4.4397479999999998</v>
      </c>
      <c r="T26" s="6">
        <v>2.1157590000000002</v>
      </c>
      <c r="U26" s="6">
        <v>2.1369069999999999</v>
      </c>
      <c r="V26" s="6">
        <v>0</v>
      </c>
      <c r="W26" s="6">
        <v>0</v>
      </c>
      <c r="X26" s="6">
        <v>30.413623000000001</v>
      </c>
      <c r="Y26" s="6">
        <v>30.287265999999999</v>
      </c>
      <c r="Z26" s="6">
        <v>413694</v>
      </c>
      <c r="AA26" s="6">
        <v>422142.22885000001</v>
      </c>
      <c r="AB26" s="6">
        <v>85.852322999999998</v>
      </c>
      <c r="AC26" s="6">
        <v>86.362463000000005</v>
      </c>
      <c r="AD26" s="6">
        <v>88.104042000000007</v>
      </c>
      <c r="AE26" s="6">
        <v>86.340836999999993</v>
      </c>
      <c r="AF26" s="6">
        <v>85.852322999999998</v>
      </c>
      <c r="AG26" s="6">
        <v>86.355324999999993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8EBB-9309-4D1E-8C72-AA9447081F71}">
  <sheetPr>
    <tabColor rgb="FF92D050"/>
  </sheetPr>
  <dimension ref="A2:AG16"/>
  <sheetViews>
    <sheetView zoomScale="80" zoomScaleNormal="80" workbookViewId="0">
      <selection activeCell="G14" sqref="G14"/>
    </sheetView>
  </sheetViews>
  <sheetFormatPr defaultRowHeight="14.5" x14ac:dyDescent="0.35"/>
  <cols>
    <col min="1" max="1" width="8" customWidth="1"/>
    <col min="2" max="2" width="7.54296875" customWidth="1"/>
    <col min="3" max="3" width="10.1796875" customWidth="1"/>
    <col min="4" max="4" width="13" customWidth="1"/>
    <col min="5" max="5" width="14" customWidth="1"/>
    <col min="6" max="6" width="16.1796875" customWidth="1"/>
    <col min="7" max="7" width="19.453125" customWidth="1"/>
    <col min="8" max="8" width="14" customWidth="1"/>
    <col min="9" max="9" width="17" customWidth="1"/>
    <col min="10" max="10" width="12.1796875" customWidth="1"/>
    <col min="11" max="11" width="14.26953125" customWidth="1"/>
    <col min="12" max="12" width="12.7265625" customWidth="1"/>
    <col min="13" max="13" width="14.81640625" customWidth="1"/>
    <col min="14" max="14" width="16.453125" customWidth="1"/>
    <col min="15" max="15" width="18.54296875" customWidth="1"/>
    <col min="16" max="16" width="16.1796875" customWidth="1"/>
    <col min="17" max="17" width="18.26953125" customWidth="1"/>
    <col min="18" max="18" width="11.26953125" customWidth="1"/>
    <col min="19" max="19" width="13.453125" customWidth="1"/>
    <col min="20" max="20" width="12" customWidth="1"/>
    <col min="21" max="21" width="12.54296875" customWidth="1"/>
    <col min="22" max="22" width="10.453125" customWidth="1"/>
    <col min="23" max="23" width="11.26953125" customWidth="1"/>
    <col min="24" max="24" width="13.54296875" customWidth="1"/>
    <col min="25" max="25" width="14.1796875" customWidth="1"/>
    <col min="26" max="26" width="17" customWidth="1"/>
    <col min="27" max="27" width="19.1796875" customWidth="1"/>
    <col min="28" max="28" width="14.7265625" customWidth="1"/>
    <col min="29" max="29" width="15.7265625" customWidth="1"/>
    <col min="30" max="30" width="14.453125" customWidth="1"/>
    <col min="31" max="31" width="15.54296875" customWidth="1"/>
    <col min="32" max="32" width="13.26953125" customWidth="1"/>
    <col min="33" max="33" width="14.26953125" customWidth="1"/>
  </cols>
  <sheetData>
    <row r="2" spans="1:33" ht="29" x14ac:dyDescent="0.3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0</v>
      </c>
      <c r="U2" s="7" t="s">
        <v>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5">
      <c r="A4" s="22" t="s">
        <v>127</v>
      </c>
      <c r="B4" s="23" t="s">
        <v>2</v>
      </c>
      <c r="C4" s="23" t="s">
        <v>3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  <c r="I4" s="24" t="s">
        <v>50</v>
      </c>
      <c r="J4" s="24" t="s">
        <v>51</v>
      </c>
      <c r="K4" s="24" t="s">
        <v>52</v>
      </c>
      <c r="L4" s="24" t="s">
        <v>53</v>
      </c>
      <c r="M4" s="24" t="s">
        <v>54</v>
      </c>
      <c r="N4" s="24" t="s">
        <v>55</v>
      </c>
      <c r="O4" s="24" t="s">
        <v>56</v>
      </c>
      <c r="P4" s="24" t="s">
        <v>57</v>
      </c>
      <c r="Q4" s="24" t="s">
        <v>58</v>
      </c>
      <c r="R4" s="24" t="s">
        <v>59</v>
      </c>
      <c r="S4" s="24" t="s">
        <v>60</v>
      </c>
      <c r="T4" s="24" t="s">
        <v>61</v>
      </c>
      <c r="U4" s="24" t="s">
        <v>62</v>
      </c>
      <c r="V4" s="24" t="s">
        <v>63</v>
      </c>
      <c r="W4" s="24" t="s">
        <v>64</v>
      </c>
      <c r="X4" s="24" t="s">
        <v>65</v>
      </c>
      <c r="Y4" s="24" t="s">
        <v>66</v>
      </c>
      <c r="Z4" s="24" t="s">
        <v>67</v>
      </c>
      <c r="AA4" s="24" t="s">
        <v>68</v>
      </c>
      <c r="AB4" s="24" t="s">
        <v>69</v>
      </c>
      <c r="AC4" s="24" t="s">
        <v>70</v>
      </c>
      <c r="AD4" s="24" t="s">
        <v>71</v>
      </c>
      <c r="AE4" s="24" t="s">
        <v>72</v>
      </c>
      <c r="AF4" s="24" t="s">
        <v>73</v>
      </c>
      <c r="AG4" s="24" t="s">
        <v>74</v>
      </c>
    </row>
    <row r="5" spans="1:33" x14ac:dyDescent="0.35">
      <c r="A5" s="13">
        <v>45536</v>
      </c>
      <c r="B5" s="5">
        <v>11312</v>
      </c>
      <c r="C5" s="5" t="s">
        <v>29</v>
      </c>
      <c r="D5" s="6">
        <v>8786.5663199999999</v>
      </c>
      <c r="E5" s="6">
        <v>8766.0298700000003</v>
      </c>
      <c r="F5" s="6">
        <v>0.23427300000000001</v>
      </c>
      <c r="G5" s="6">
        <v>75.46875</v>
      </c>
      <c r="H5" s="6">
        <v>76.226291000000003</v>
      </c>
      <c r="I5" s="6">
        <v>132.63717</v>
      </c>
      <c r="J5" s="6">
        <v>116.426552</v>
      </c>
      <c r="K5" s="6">
        <v>114.997348</v>
      </c>
      <c r="L5" s="6">
        <v>116.426552</v>
      </c>
      <c r="M5" s="6">
        <v>115.000208</v>
      </c>
      <c r="N5" s="6">
        <v>54.111801</v>
      </c>
      <c r="O5" s="6">
        <v>56.429324999999999</v>
      </c>
      <c r="P5" s="6">
        <v>3.9718429999999998</v>
      </c>
      <c r="Q5" s="6">
        <v>4.1242850000000004</v>
      </c>
      <c r="R5" s="6">
        <v>3.9910929999999998</v>
      </c>
      <c r="S5" s="6">
        <v>4.2125219999999999</v>
      </c>
      <c r="T5" s="6">
        <v>1.923049</v>
      </c>
      <c r="U5" s="6">
        <v>2.095348</v>
      </c>
      <c r="V5" s="6">
        <v>0</v>
      </c>
      <c r="W5" s="6">
        <v>0</v>
      </c>
      <c r="X5" s="6">
        <v>32.186853999999997</v>
      </c>
      <c r="Y5" s="6">
        <v>32.202294999999999</v>
      </c>
      <c r="Z5" s="6">
        <v>35068</v>
      </c>
      <c r="AA5" s="6">
        <v>37013.60512</v>
      </c>
      <c r="AB5" s="6">
        <v>87.778223999999994</v>
      </c>
      <c r="AC5" s="6">
        <v>86.700694999999996</v>
      </c>
      <c r="AD5" s="6">
        <v>91.511698999999993</v>
      </c>
      <c r="AE5" s="6">
        <v>86.701423000000005</v>
      </c>
      <c r="AF5" s="6">
        <v>87.778223999999994</v>
      </c>
      <c r="AG5" s="6">
        <v>86.702850999999995</v>
      </c>
    </row>
    <row r="6" spans="1:33" x14ac:dyDescent="0.35">
      <c r="A6" s="13">
        <v>45566</v>
      </c>
      <c r="B6" s="5">
        <v>11312</v>
      </c>
      <c r="C6" s="5" t="s">
        <v>29</v>
      </c>
      <c r="D6" s="6">
        <v>9291.2887599999995</v>
      </c>
      <c r="E6" s="6">
        <v>9241.8943799999997</v>
      </c>
      <c r="F6" s="6">
        <v>0.53446199999999999</v>
      </c>
      <c r="G6" s="6">
        <v>80.483000000000004</v>
      </c>
      <c r="H6" s="6">
        <v>80.364239999999995</v>
      </c>
      <c r="I6" s="6">
        <v>132.63816399999999</v>
      </c>
      <c r="J6" s="6">
        <v>115.44411599999999</v>
      </c>
      <c r="K6" s="6">
        <v>114.997426</v>
      </c>
      <c r="L6" s="6">
        <v>115.44411599999999</v>
      </c>
      <c r="M6" s="6">
        <v>115.00021700000001</v>
      </c>
      <c r="N6" s="6">
        <v>52.380626999999997</v>
      </c>
      <c r="O6" s="6">
        <v>53.672677</v>
      </c>
      <c r="P6" s="6">
        <v>4.2322600000000001</v>
      </c>
      <c r="Q6" s="6">
        <v>4.1196999999999999</v>
      </c>
      <c r="R6" s="6">
        <v>3.9231370000000001</v>
      </c>
      <c r="S6" s="6">
        <v>4.020429</v>
      </c>
      <c r="T6" s="6">
        <v>2.0226470000000001</v>
      </c>
      <c r="U6" s="6">
        <v>2.096902</v>
      </c>
      <c r="V6" s="6">
        <v>0</v>
      </c>
      <c r="W6" s="6">
        <v>0</v>
      </c>
      <c r="X6" s="6">
        <v>31.731966</v>
      </c>
      <c r="Y6" s="6">
        <v>32.233494</v>
      </c>
      <c r="Z6" s="6">
        <v>36451</v>
      </c>
      <c r="AA6" s="6">
        <v>37354.969336000002</v>
      </c>
      <c r="AB6" s="6">
        <v>87.036877000000004</v>
      </c>
      <c r="AC6" s="6">
        <v>86.700103999999996</v>
      </c>
      <c r="AD6" s="6">
        <v>88.850431999999998</v>
      </c>
      <c r="AE6" s="6">
        <v>86.700300999999996</v>
      </c>
      <c r="AF6" s="6">
        <v>87.036877000000004</v>
      </c>
      <c r="AG6" s="6">
        <v>86.702207999999999</v>
      </c>
    </row>
    <row r="7" spans="1:33" x14ac:dyDescent="0.35">
      <c r="A7" s="13">
        <v>45597</v>
      </c>
      <c r="B7" s="5">
        <v>11312</v>
      </c>
      <c r="C7" s="5" t="s">
        <v>29</v>
      </c>
      <c r="D7" s="6">
        <v>7351.2730099999999</v>
      </c>
      <c r="E7" s="6">
        <v>7373.20424</v>
      </c>
      <c r="F7" s="6">
        <v>-0.29744500000000001</v>
      </c>
      <c r="G7" s="6">
        <v>66.733999999999995</v>
      </c>
      <c r="H7" s="6">
        <v>64.114773</v>
      </c>
      <c r="I7" s="6">
        <v>132.63776999999999</v>
      </c>
      <c r="J7" s="6">
        <v>110.157836</v>
      </c>
      <c r="K7" s="6">
        <v>114.997424</v>
      </c>
      <c r="L7" s="6">
        <v>110.157836</v>
      </c>
      <c r="M7" s="6">
        <v>115.00022</v>
      </c>
      <c r="N7" s="6">
        <v>56.132368999999997</v>
      </c>
      <c r="O7" s="6">
        <v>55.387780999999997</v>
      </c>
      <c r="P7" s="6">
        <v>4.310022</v>
      </c>
      <c r="Q7" s="6">
        <v>4.1319480000000004</v>
      </c>
      <c r="R7" s="6">
        <v>4.3895119999999999</v>
      </c>
      <c r="S7" s="6">
        <v>4.1405960000000004</v>
      </c>
      <c r="T7" s="6">
        <v>2.131059</v>
      </c>
      <c r="U7" s="6">
        <v>2.0999639999999999</v>
      </c>
      <c r="V7" s="6">
        <v>0</v>
      </c>
      <c r="W7" s="6">
        <v>0</v>
      </c>
      <c r="X7" s="6">
        <v>32.427751000000001</v>
      </c>
      <c r="Y7" s="6">
        <v>32.295028000000002</v>
      </c>
      <c r="Z7" s="6">
        <v>32268.5</v>
      </c>
      <c r="AA7" s="6">
        <v>30438.648529999999</v>
      </c>
      <c r="AB7" s="6">
        <v>83.051634000000007</v>
      </c>
      <c r="AC7" s="6">
        <v>86.700360000000003</v>
      </c>
      <c r="AD7" s="6">
        <v>81.784228999999996</v>
      </c>
      <c r="AE7" s="6">
        <v>86.700773999999996</v>
      </c>
      <c r="AF7" s="6">
        <v>83.051634000000007</v>
      </c>
      <c r="AG7" s="6">
        <v>86.702467999999996</v>
      </c>
    </row>
    <row r="8" spans="1:33" x14ac:dyDescent="0.35">
      <c r="A8" s="13">
        <v>45627</v>
      </c>
      <c r="B8" s="5">
        <v>11312</v>
      </c>
      <c r="C8" s="5" t="s">
        <v>29</v>
      </c>
      <c r="D8" s="6">
        <v>2344.7240900000002</v>
      </c>
      <c r="E8" s="6">
        <v>2724.8931600000001</v>
      </c>
      <c r="F8" s="6">
        <v>-13.951706</v>
      </c>
      <c r="G8" s="6">
        <v>21.89875</v>
      </c>
      <c r="H8" s="6">
        <v>23.694706</v>
      </c>
      <c r="I8" s="6">
        <v>132.63731999999999</v>
      </c>
      <c r="J8" s="6">
        <v>107.071138</v>
      </c>
      <c r="K8" s="6">
        <v>114.997299</v>
      </c>
      <c r="L8" s="6">
        <v>107.071138</v>
      </c>
      <c r="M8" s="6">
        <v>115.00029000000001</v>
      </c>
      <c r="N8" s="6">
        <v>51.583995000000002</v>
      </c>
      <c r="O8" s="6">
        <v>55.290793000000001</v>
      </c>
      <c r="P8" s="6">
        <v>15.00371</v>
      </c>
      <c r="Q8" s="6">
        <v>4.1316369999999996</v>
      </c>
      <c r="R8" s="6">
        <v>4.975212</v>
      </c>
      <c r="S8" s="6">
        <v>4.1338309999999998</v>
      </c>
      <c r="T8" s="6">
        <v>1.8027709999999999</v>
      </c>
      <c r="U8" s="6">
        <v>2.099952</v>
      </c>
      <c r="V8" s="6">
        <v>0</v>
      </c>
      <c r="W8" s="6">
        <v>0</v>
      </c>
      <c r="X8" s="6">
        <v>32.209726000000003</v>
      </c>
      <c r="Y8" s="6">
        <v>32.294896999999999</v>
      </c>
      <c r="Z8" s="6">
        <v>11665.5</v>
      </c>
      <c r="AA8" s="6">
        <v>9692.6939050000001</v>
      </c>
      <c r="AB8" s="6">
        <v>80.724744999999999</v>
      </c>
      <c r="AC8" s="6">
        <v>86.700559999999996</v>
      </c>
      <c r="AD8" s="6">
        <v>72.038775000000001</v>
      </c>
      <c r="AE8" s="6">
        <v>86.701213999999993</v>
      </c>
      <c r="AF8" s="6">
        <v>80.724744999999999</v>
      </c>
      <c r="AG8" s="6">
        <v>86.702815000000001</v>
      </c>
    </row>
    <row r="9" spans="1:33" x14ac:dyDescent="0.35">
      <c r="A9" s="13">
        <v>45658</v>
      </c>
      <c r="B9" s="5">
        <v>11312</v>
      </c>
      <c r="C9" s="5" t="s">
        <v>29</v>
      </c>
      <c r="D9" s="6">
        <v>7950.5555400000003</v>
      </c>
      <c r="E9" s="6">
        <v>7983.4133599999996</v>
      </c>
      <c r="F9" s="6">
        <v>-0.411576</v>
      </c>
      <c r="G9" s="6">
        <v>81.125</v>
      </c>
      <c r="H9" s="6">
        <v>86.528402</v>
      </c>
      <c r="I9" s="6">
        <v>132.637992</v>
      </c>
      <c r="J9" s="6">
        <v>98.003765999999999</v>
      </c>
      <c r="K9" s="6">
        <v>92.797014000000004</v>
      </c>
      <c r="L9" s="6">
        <v>98.003765999999999</v>
      </c>
      <c r="M9" s="6">
        <v>92.263306</v>
      </c>
      <c r="N9" s="6">
        <v>49.876733000000002</v>
      </c>
      <c r="O9" s="6">
        <v>49.087178000000002</v>
      </c>
      <c r="P9" s="6">
        <v>4.1032359999999999</v>
      </c>
      <c r="Q9" s="6">
        <v>4.1604869999999998</v>
      </c>
      <c r="R9" s="6">
        <v>4.4063590000000001</v>
      </c>
      <c r="S9" s="6">
        <v>4.5904639999999999</v>
      </c>
      <c r="T9" s="6">
        <v>2.3234849999999998</v>
      </c>
      <c r="U9" s="6">
        <v>2.0999629999999998</v>
      </c>
      <c r="V9" s="6">
        <v>0</v>
      </c>
      <c r="W9" s="6">
        <v>0</v>
      </c>
      <c r="X9" s="6">
        <v>31.548608999999999</v>
      </c>
      <c r="Y9" s="6">
        <v>32.295028000000002</v>
      </c>
      <c r="Z9" s="6">
        <v>35033</v>
      </c>
      <c r="AA9" s="6">
        <v>36496.736510000002</v>
      </c>
      <c r="AB9" s="6">
        <v>73.888155999999995</v>
      </c>
      <c r="AC9" s="6">
        <v>69.962620000000001</v>
      </c>
      <c r="AD9" s="6">
        <v>72.274045000000001</v>
      </c>
      <c r="AE9" s="6">
        <v>69.375425000000007</v>
      </c>
      <c r="AF9" s="6">
        <v>73.888155999999995</v>
      </c>
      <c r="AG9" s="6">
        <v>69.560239999999993</v>
      </c>
    </row>
    <row r="10" spans="1:33" x14ac:dyDescent="0.35">
      <c r="A10" s="13">
        <v>45689</v>
      </c>
      <c r="B10" s="5">
        <v>11312</v>
      </c>
      <c r="C10" s="5" t="s">
        <v>29</v>
      </c>
      <c r="D10" s="6">
        <v>7439.06909</v>
      </c>
      <c r="E10" s="6">
        <v>7812.89239</v>
      </c>
      <c r="F10" s="6">
        <v>-4.7846979999999997</v>
      </c>
      <c r="G10" s="6">
        <v>67.5</v>
      </c>
      <c r="H10" s="6">
        <v>67.938145000000006</v>
      </c>
      <c r="I10" s="6">
        <v>132.63804999999999</v>
      </c>
      <c r="J10" s="6">
        <v>110.208431</v>
      </c>
      <c r="K10" s="6">
        <v>114.99749300000001</v>
      </c>
      <c r="L10" s="6">
        <v>110.208431</v>
      </c>
      <c r="M10" s="6">
        <v>115.00018799999999</v>
      </c>
      <c r="N10" s="6">
        <v>49.829630000000002</v>
      </c>
      <c r="O10" s="6">
        <v>45.546579999999999</v>
      </c>
      <c r="P10" s="6">
        <v>4.6629630000000004</v>
      </c>
      <c r="Q10" s="6">
        <v>4.1214769999999996</v>
      </c>
      <c r="R10" s="6">
        <v>3.9556019999999998</v>
      </c>
      <c r="S10" s="6">
        <v>3.4552450000000001</v>
      </c>
      <c r="T10" s="6">
        <v>1.9585779999999999</v>
      </c>
      <c r="U10" s="6">
        <v>2.0999699999999999</v>
      </c>
      <c r="V10" s="6">
        <v>0</v>
      </c>
      <c r="W10" s="6">
        <v>0</v>
      </c>
      <c r="X10" s="6">
        <v>31.791032000000001</v>
      </c>
      <c r="Y10" s="6">
        <v>32.29504</v>
      </c>
      <c r="Z10" s="6">
        <v>29426</v>
      </c>
      <c r="AA10" s="6">
        <v>25703.802843000001</v>
      </c>
      <c r="AB10" s="6">
        <v>83.089603999999994</v>
      </c>
      <c r="AC10" s="6">
        <v>86.700228999999993</v>
      </c>
      <c r="AD10" s="6">
        <v>75.733441999999997</v>
      </c>
      <c r="AE10" s="6">
        <v>86.700488000000007</v>
      </c>
      <c r="AF10" s="6">
        <v>83.089603999999994</v>
      </c>
      <c r="AG10" s="6">
        <v>86.702260999999993</v>
      </c>
    </row>
    <row r="11" spans="1:33" x14ac:dyDescent="0.35">
      <c r="A11" s="13">
        <v>45717</v>
      </c>
      <c r="B11" s="5">
        <v>11312</v>
      </c>
      <c r="C11" s="5" t="s">
        <v>29</v>
      </c>
      <c r="D11" s="6">
        <v>9462.5489799999996</v>
      </c>
      <c r="E11" s="6">
        <v>9580.7684499999996</v>
      </c>
      <c r="F11" s="6">
        <v>-1.2339249999999999</v>
      </c>
      <c r="G11" s="6">
        <v>82</v>
      </c>
      <c r="H11" s="6">
        <v>81.369716999999994</v>
      </c>
      <c r="I11" s="6">
        <v>132.638048</v>
      </c>
      <c r="J11" s="6">
        <v>115.396939</v>
      </c>
      <c r="K11" s="6">
        <v>117.78221000000001</v>
      </c>
      <c r="L11" s="6">
        <v>115.396939</v>
      </c>
      <c r="M11" s="6">
        <v>117.744029</v>
      </c>
      <c r="N11" s="6">
        <v>46.450457</v>
      </c>
      <c r="O11" s="6">
        <v>46.076562000000003</v>
      </c>
      <c r="P11" s="6">
        <v>3.8170730000000002</v>
      </c>
      <c r="Q11" s="6">
        <v>4.1237219999999999</v>
      </c>
      <c r="R11" s="6">
        <v>3.4848430000000001</v>
      </c>
      <c r="S11" s="6">
        <v>3.4097019999999998</v>
      </c>
      <c r="T11" s="6">
        <v>1.9886820000000001</v>
      </c>
      <c r="U11" s="6">
        <v>2.0999680000000001</v>
      </c>
      <c r="V11" s="6">
        <v>0</v>
      </c>
      <c r="W11" s="6">
        <v>0</v>
      </c>
      <c r="X11" s="6">
        <v>32.216968999999999</v>
      </c>
      <c r="Y11" s="6">
        <v>32.295037000000001</v>
      </c>
      <c r="Z11" s="6">
        <v>32975.5</v>
      </c>
      <c r="AA11" s="6">
        <v>32264.474890000001</v>
      </c>
      <c r="AB11" s="6">
        <v>87.001384999999999</v>
      </c>
      <c r="AC11" s="6">
        <v>88.799716000000004</v>
      </c>
      <c r="AD11" s="6">
        <v>86.905015000000006</v>
      </c>
      <c r="AE11" s="6">
        <v>88.820175000000006</v>
      </c>
      <c r="AF11" s="6">
        <v>87.001384999999999</v>
      </c>
      <c r="AG11" s="6">
        <v>88.770930000000007</v>
      </c>
    </row>
    <row r="12" spans="1:33" x14ac:dyDescent="0.35">
      <c r="A12" s="13">
        <v>45748</v>
      </c>
      <c r="B12" s="5">
        <v>11312</v>
      </c>
      <c r="C12" s="5" t="s">
        <v>29</v>
      </c>
      <c r="D12" s="6">
        <v>7815.0505400000002</v>
      </c>
      <c r="E12" s="6">
        <v>8347.5803400000004</v>
      </c>
      <c r="F12" s="6">
        <v>-6.3794510000000004</v>
      </c>
      <c r="G12" s="6">
        <v>69.5</v>
      </c>
      <c r="H12" s="6">
        <v>68.988230000000001</v>
      </c>
      <c r="I12" s="6">
        <v>132.637598</v>
      </c>
      <c r="J12" s="6">
        <v>112.44677</v>
      </c>
      <c r="K12" s="6">
        <v>121.006021</v>
      </c>
      <c r="L12" s="6">
        <v>112.44677</v>
      </c>
      <c r="M12" s="6">
        <v>121.00086</v>
      </c>
      <c r="N12" s="6">
        <v>47.607013999999999</v>
      </c>
      <c r="O12" s="6">
        <v>47.558841999999999</v>
      </c>
      <c r="P12" s="6">
        <v>4.1115110000000001</v>
      </c>
      <c r="Q12" s="6">
        <v>4.1278370000000004</v>
      </c>
      <c r="R12" s="6">
        <v>3.679503</v>
      </c>
      <c r="S12" s="6">
        <v>3.4171309999999999</v>
      </c>
      <c r="T12" s="6">
        <v>2.0468199999999999</v>
      </c>
      <c r="U12" s="6">
        <v>2.0999629999999998</v>
      </c>
      <c r="V12" s="6">
        <v>0</v>
      </c>
      <c r="W12" s="6">
        <v>0</v>
      </c>
      <c r="X12" s="6">
        <v>32.440252000000001</v>
      </c>
      <c r="Y12" s="6">
        <v>32.295029</v>
      </c>
      <c r="Z12" s="6">
        <v>28755.5</v>
      </c>
      <c r="AA12" s="6">
        <v>26705.051552000001</v>
      </c>
      <c r="AB12" s="6">
        <v>84.777448000000007</v>
      </c>
      <c r="AC12" s="6">
        <v>91.230558000000002</v>
      </c>
      <c r="AD12" s="6">
        <v>84.725711000000004</v>
      </c>
      <c r="AE12" s="6">
        <v>91.231060999999997</v>
      </c>
      <c r="AF12" s="6">
        <v>84.777448000000007</v>
      </c>
      <c r="AG12" s="6">
        <v>91.226667000000006</v>
      </c>
    </row>
    <row r="13" spans="1:33" x14ac:dyDescent="0.35">
      <c r="A13" s="13">
        <v>45778</v>
      </c>
      <c r="B13" s="5">
        <v>11312</v>
      </c>
      <c r="C13" s="5" t="s">
        <v>29</v>
      </c>
      <c r="D13" s="73">
        <v>7815.46</v>
      </c>
      <c r="E13" s="73">
        <v>8097.0730000000003</v>
      </c>
      <c r="F13" s="73">
        <v>-3.4780000000000002</v>
      </c>
      <c r="G13" s="73">
        <v>70</v>
      </c>
      <c r="H13" s="73">
        <v>66.918000000000006</v>
      </c>
      <c r="I13" s="73">
        <v>132.63800000000001</v>
      </c>
      <c r="J13" s="73">
        <v>111.649</v>
      </c>
      <c r="K13" s="73">
        <v>121.006</v>
      </c>
      <c r="L13" s="73">
        <v>111.649</v>
      </c>
      <c r="M13" s="73">
        <v>121.001</v>
      </c>
      <c r="N13" s="73">
        <v>51.058999999999997</v>
      </c>
      <c r="O13" s="73">
        <v>50.746000000000002</v>
      </c>
      <c r="P13" s="73">
        <v>2.8039999999999998</v>
      </c>
      <c r="Q13" s="73">
        <v>4.1390000000000002</v>
      </c>
      <c r="R13" s="73">
        <v>3.859</v>
      </c>
      <c r="S13" s="73">
        <v>3.629</v>
      </c>
      <c r="T13" s="73">
        <v>2.109</v>
      </c>
      <c r="U13" s="6">
        <v>2.0999629999999998</v>
      </c>
      <c r="V13" s="6">
        <v>0</v>
      </c>
      <c r="W13" s="6">
        <v>0</v>
      </c>
      <c r="X13" s="73">
        <v>31.814</v>
      </c>
      <c r="Y13" s="73">
        <v>32.295000000000002</v>
      </c>
      <c r="Z13" s="73">
        <v>30163</v>
      </c>
      <c r="AA13" s="73">
        <v>28358.927</v>
      </c>
      <c r="AB13" s="73">
        <v>84.176000000000002</v>
      </c>
      <c r="AC13" s="73">
        <v>91.230999999999995</v>
      </c>
      <c r="AD13" s="73">
        <v>85.775000000000006</v>
      </c>
      <c r="AE13" s="73">
        <v>91.230999999999995</v>
      </c>
      <c r="AF13" s="73">
        <v>84.176000000000002</v>
      </c>
      <c r="AG13" s="73">
        <v>91.227000000000004</v>
      </c>
    </row>
    <row r="14" spans="1:33" x14ac:dyDescent="0.35">
      <c r="A14" s="13">
        <v>45809</v>
      </c>
      <c r="B14" s="5">
        <v>11312</v>
      </c>
      <c r="C14" s="5" t="s">
        <v>29</v>
      </c>
      <c r="D14" s="73">
        <v>8872.5300000000007</v>
      </c>
      <c r="E14" s="73">
        <v>8810.7420000000002</v>
      </c>
      <c r="F14" s="73">
        <v>0.70099999999999996</v>
      </c>
      <c r="G14" s="73">
        <v>74.5</v>
      </c>
      <c r="H14" s="73">
        <v>72.816000000000003</v>
      </c>
      <c r="I14" s="6">
        <v>132.637598</v>
      </c>
      <c r="J14" s="73">
        <v>119.09399999999999</v>
      </c>
      <c r="K14" s="6">
        <v>121.005979</v>
      </c>
      <c r="L14" s="73">
        <v>119.09399999999999</v>
      </c>
      <c r="M14" s="6">
        <v>121.00114000000001</v>
      </c>
      <c r="N14" s="73">
        <v>48.249000000000002</v>
      </c>
      <c r="O14" s="73">
        <v>49.137</v>
      </c>
      <c r="P14" s="73">
        <v>3.968</v>
      </c>
      <c r="Q14" s="73">
        <v>4.13</v>
      </c>
      <c r="R14" s="73">
        <v>3.508</v>
      </c>
      <c r="S14" s="73">
        <v>3.5219999999999998</v>
      </c>
      <c r="T14" s="73">
        <v>1.8080000000000001</v>
      </c>
      <c r="U14" s="6">
        <v>2.0999629999999998</v>
      </c>
      <c r="V14" s="6">
        <v>0</v>
      </c>
      <c r="W14" s="6">
        <v>0</v>
      </c>
      <c r="X14" s="73">
        <v>32.319000000000003</v>
      </c>
      <c r="Y14" s="6">
        <v>32.294970999999997</v>
      </c>
      <c r="Z14" s="73">
        <v>31121.5</v>
      </c>
      <c r="AA14" s="73">
        <v>31245.319</v>
      </c>
      <c r="AB14" s="73">
        <v>89.789000000000001</v>
      </c>
      <c r="AC14" s="73">
        <v>91.23</v>
      </c>
      <c r="AD14" s="73">
        <v>91.593999999999994</v>
      </c>
      <c r="AE14" s="6">
        <v>91.230939000000006</v>
      </c>
      <c r="AF14" s="73">
        <v>89.789000000000001</v>
      </c>
      <c r="AG14" s="73">
        <v>91.225999999999999</v>
      </c>
    </row>
    <row r="15" spans="1:33" x14ac:dyDescent="0.35">
      <c r="A15" s="13">
        <v>45839</v>
      </c>
      <c r="B15" s="5">
        <v>11312</v>
      </c>
      <c r="C15" s="5" t="s">
        <v>29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35">
      <c r="A16" s="13">
        <v>45870</v>
      </c>
      <c r="B16" s="5">
        <v>11312</v>
      </c>
      <c r="C16" s="5" t="s">
        <v>29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</sheetData>
  <phoneticPr fontId="21" type="noConversion"/>
  <conditionalFormatting sqref="D5:D16">
    <cfRule type="cellIs" dxfId="9" priority="7" operator="greaterThan">
      <formula>$E5</formula>
    </cfRule>
    <cfRule type="cellIs" dxfId="8" priority="11" operator="lessThan">
      <formula>$E5</formula>
    </cfRule>
  </conditionalFormatting>
  <conditionalFormatting sqref="J5:J16">
    <cfRule type="cellIs" dxfId="7" priority="8" operator="greaterThan">
      <formula>$K5</formula>
    </cfRule>
    <cfRule type="cellIs" dxfId="6" priority="9" operator="lessThan">
      <formula>$K5</formula>
    </cfRule>
  </conditionalFormatting>
  <conditionalFormatting sqref="R5:R16">
    <cfRule type="cellIs" dxfId="5" priority="1" stopIfTrue="1" operator="lessThan">
      <formula>$S5</formula>
    </cfRule>
    <cfRule type="cellIs" dxfId="4" priority="2" stopIfTrue="1" operator="greaterThan">
      <formula>$S5</formula>
    </cfRule>
  </conditionalFormatting>
  <conditionalFormatting sqref="T5:T16">
    <cfRule type="cellIs" dxfId="3" priority="5" stopIfTrue="1" operator="greaterThan">
      <formula>$U5</formula>
    </cfRule>
    <cfRule type="cellIs" dxfId="2" priority="6" operator="lessThan">
      <formula>$U5</formula>
    </cfRule>
  </conditionalFormatting>
  <conditionalFormatting sqref="Z5:Z16">
    <cfRule type="cellIs" dxfId="1" priority="3" operator="greaterThan">
      <formula>$AA5</formula>
    </cfRule>
    <cfRule type="cellIs" dxfId="0" priority="4" operator="lessThan">
      <formula>$AA5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C0FD-0B0F-4A88-9D85-A8DCB59E6CC7}">
  <sheetPr>
    <tabColor rgb="FFFFC000"/>
  </sheetPr>
  <dimension ref="A2:AG13"/>
  <sheetViews>
    <sheetView zoomScale="80" zoomScaleNormal="80" workbookViewId="0">
      <selection activeCell="G41" sqref="G41"/>
    </sheetView>
  </sheetViews>
  <sheetFormatPr defaultRowHeight="14.5" x14ac:dyDescent="0.35"/>
  <cols>
    <col min="4" max="4" width="11.26953125" customWidth="1"/>
    <col min="5" max="5" width="11.7265625" customWidth="1"/>
    <col min="20" max="20" width="11.1796875" customWidth="1"/>
    <col min="21" max="21" width="11.81640625" customWidth="1"/>
    <col min="26" max="26" width="13.1796875" customWidth="1"/>
    <col min="27" max="27" width="12.26953125" customWidth="1"/>
  </cols>
  <sheetData>
    <row r="2" spans="1:33" ht="29" x14ac:dyDescent="0.3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0</v>
      </c>
      <c r="U2" s="7" t="s">
        <v>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5">
      <c r="B4" s="2" t="s">
        <v>2</v>
      </c>
      <c r="C4" s="2" t="s">
        <v>3</v>
      </c>
      <c r="D4" s="4" t="s">
        <v>4</v>
      </c>
      <c r="E4" s="4" t="s">
        <v>4</v>
      </c>
      <c r="F4" s="4" t="s">
        <v>5</v>
      </c>
      <c r="G4" s="4" t="s">
        <v>6</v>
      </c>
      <c r="H4" s="4" t="s">
        <v>6</v>
      </c>
      <c r="I4" s="4" t="s">
        <v>7</v>
      </c>
      <c r="J4" s="4" t="s">
        <v>7</v>
      </c>
      <c r="K4" s="4" t="s">
        <v>7</v>
      </c>
      <c r="L4" s="4" t="s">
        <v>8</v>
      </c>
      <c r="M4" s="4" t="s">
        <v>8</v>
      </c>
      <c r="N4" s="4" t="s">
        <v>9</v>
      </c>
      <c r="O4" s="4" t="s">
        <v>9</v>
      </c>
      <c r="P4" s="4" t="s">
        <v>10</v>
      </c>
      <c r="Q4" s="4" t="s">
        <v>10</v>
      </c>
      <c r="R4" s="4" t="s">
        <v>11</v>
      </c>
      <c r="S4" s="4" t="s">
        <v>11</v>
      </c>
      <c r="T4" s="4" t="s">
        <v>12</v>
      </c>
      <c r="U4" s="4" t="s">
        <v>12</v>
      </c>
      <c r="V4" s="4" t="s">
        <v>13</v>
      </c>
      <c r="W4" s="4" t="s">
        <v>13</v>
      </c>
      <c r="X4" s="4" t="s">
        <v>14</v>
      </c>
      <c r="Y4" s="4" t="s">
        <v>14</v>
      </c>
      <c r="Z4" s="4" t="s">
        <v>15</v>
      </c>
      <c r="AA4" s="4" t="s">
        <v>15</v>
      </c>
      <c r="AB4" s="4" t="s">
        <v>16</v>
      </c>
      <c r="AC4" s="4" t="s">
        <v>16</v>
      </c>
      <c r="AD4" s="4" t="s">
        <v>17</v>
      </c>
      <c r="AE4" s="4" t="s">
        <v>17</v>
      </c>
      <c r="AF4" s="4" t="s">
        <v>18</v>
      </c>
      <c r="AG4" s="4" t="s">
        <v>18</v>
      </c>
    </row>
    <row r="5" spans="1:33" x14ac:dyDescent="0.35"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19</v>
      </c>
      <c r="K5" s="4" t="s">
        <v>25</v>
      </c>
      <c r="L5" s="4" t="s">
        <v>19</v>
      </c>
      <c r="M5" s="4" t="s">
        <v>25</v>
      </c>
      <c r="N5" s="4" t="s">
        <v>19</v>
      </c>
      <c r="O5" s="4" t="s">
        <v>25</v>
      </c>
      <c r="P5" s="4" t="s">
        <v>19</v>
      </c>
      <c r="Q5" s="4" t="s">
        <v>25</v>
      </c>
      <c r="R5" s="4" t="s">
        <v>19</v>
      </c>
      <c r="S5" s="4" t="s">
        <v>25</v>
      </c>
      <c r="T5" s="4" t="s">
        <v>26</v>
      </c>
      <c r="U5" s="4" t="s">
        <v>27</v>
      </c>
      <c r="V5" s="4" t="s">
        <v>26</v>
      </c>
      <c r="W5" s="4" t="s">
        <v>27</v>
      </c>
      <c r="X5" s="4" t="s">
        <v>26</v>
      </c>
      <c r="Y5" s="4" t="s">
        <v>27</v>
      </c>
      <c r="Z5" s="4" t="s">
        <v>19</v>
      </c>
      <c r="AA5" s="4" t="s">
        <v>25</v>
      </c>
      <c r="AB5" s="4" t="s">
        <v>26</v>
      </c>
      <c r="AC5" s="4" t="s">
        <v>28</v>
      </c>
      <c r="AD5" s="4" t="s">
        <v>26</v>
      </c>
      <c r="AE5" s="4" t="s">
        <v>28</v>
      </c>
      <c r="AF5" s="4" t="s">
        <v>26</v>
      </c>
      <c r="AG5" s="4" t="s">
        <v>28</v>
      </c>
    </row>
    <row r="6" spans="1:33" x14ac:dyDescent="0.3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5">
      <c r="A7" s="8">
        <v>2021</v>
      </c>
      <c r="B7" s="5">
        <v>10801</v>
      </c>
      <c r="C7" s="5" t="s">
        <v>38</v>
      </c>
      <c r="D7" s="6">
        <v>5755.6947899999996</v>
      </c>
      <c r="E7" s="6">
        <v>7336.4568399999998</v>
      </c>
      <c r="F7" s="6">
        <v>-21.546669000000001</v>
      </c>
      <c r="G7" s="6">
        <v>136.28562500000001</v>
      </c>
      <c r="H7" s="6">
        <v>167.00004200000001</v>
      </c>
      <c r="I7" s="6">
        <v>109.66265</v>
      </c>
      <c r="J7" s="6">
        <v>42.232588999999997</v>
      </c>
      <c r="K7" s="6">
        <v>44.168247999999998</v>
      </c>
      <c r="L7" s="6">
        <v>42.232588999999997</v>
      </c>
      <c r="M7" s="6">
        <v>43.930895999999997</v>
      </c>
      <c r="N7" s="6">
        <v>51.830485000000003</v>
      </c>
      <c r="O7" s="6">
        <v>40.012318999999998</v>
      </c>
      <c r="P7" s="6">
        <v>3.6293259999999998</v>
      </c>
      <c r="Q7" s="6">
        <v>4.2400260000000003</v>
      </c>
      <c r="R7" s="6">
        <v>10.505595</v>
      </c>
      <c r="S7" s="6">
        <v>8.0152319999999992</v>
      </c>
      <c r="T7" s="6">
        <v>17.247266</v>
      </c>
      <c r="U7" s="6">
        <v>27.965053000000001</v>
      </c>
      <c r="V7" s="6">
        <v>0</v>
      </c>
      <c r="W7" s="6">
        <v>0</v>
      </c>
      <c r="X7" s="6">
        <v>34.824226000000003</v>
      </c>
      <c r="Y7" s="6">
        <v>47.381287</v>
      </c>
      <c r="Z7" s="6">
        <v>60467</v>
      </c>
      <c r="AA7" s="6">
        <v>46133.229792999999</v>
      </c>
      <c r="AB7" s="6">
        <v>38.511369999999999</v>
      </c>
      <c r="AC7" s="6">
        <v>40.276473000000003</v>
      </c>
      <c r="AD7" s="6">
        <v>30.745314</v>
      </c>
      <c r="AE7" s="6">
        <v>40.298000000000002</v>
      </c>
      <c r="AF7" s="6">
        <v>38.511369999999999</v>
      </c>
      <c r="AG7" s="6">
        <v>40.060034999999999</v>
      </c>
    </row>
    <row r="10" spans="1:33" x14ac:dyDescent="0.35">
      <c r="A10" s="8" t="s">
        <v>36</v>
      </c>
      <c r="B10" s="5">
        <v>10801</v>
      </c>
      <c r="C10" s="5" t="s">
        <v>38</v>
      </c>
      <c r="D10" s="6">
        <v>48870.50692</v>
      </c>
      <c r="E10" s="6">
        <v>50589.669399999999</v>
      </c>
      <c r="F10" s="6">
        <v>-3.3982480000000002</v>
      </c>
      <c r="G10" s="6">
        <v>692.25374999999997</v>
      </c>
      <c r="H10" s="6">
        <v>688.69196999999997</v>
      </c>
      <c r="I10" s="6">
        <v>109.66500499999999</v>
      </c>
      <c r="J10" s="6">
        <v>70.596232999999998</v>
      </c>
      <c r="K10" s="6">
        <v>74.087648999999999</v>
      </c>
      <c r="L10" s="6">
        <v>70.596232999999998</v>
      </c>
      <c r="M10" s="6">
        <v>73.457560000000001</v>
      </c>
      <c r="N10" s="6">
        <v>43.062786000000003</v>
      </c>
      <c r="O10" s="6">
        <v>42.051462999999998</v>
      </c>
      <c r="P10" s="6">
        <v>4.8063120000000001</v>
      </c>
      <c r="Q10" s="6">
        <v>5.3390089999999999</v>
      </c>
      <c r="R10" s="6">
        <v>5.42455</v>
      </c>
      <c r="S10" s="6">
        <v>5.1172329999999997</v>
      </c>
      <c r="T10" s="6">
        <v>7.7270960000000004</v>
      </c>
      <c r="U10" s="6">
        <v>9.5554439999999996</v>
      </c>
      <c r="V10" s="6">
        <v>0</v>
      </c>
      <c r="W10" s="6">
        <v>0</v>
      </c>
      <c r="X10" s="6">
        <v>46.516449000000001</v>
      </c>
      <c r="Y10" s="6">
        <v>46.592007000000002</v>
      </c>
      <c r="Z10" s="6">
        <v>265100.5</v>
      </c>
      <c r="AA10" s="6">
        <v>250081.78354100001</v>
      </c>
      <c r="AB10" s="6">
        <v>64.374440000000007</v>
      </c>
      <c r="AC10" s="6">
        <v>67.558149999999998</v>
      </c>
      <c r="AD10" s="6">
        <v>63.178119000000002</v>
      </c>
      <c r="AE10" s="6">
        <v>66.972294000000005</v>
      </c>
      <c r="AF10" s="6">
        <v>64.374440000000007</v>
      </c>
      <c r="AG10" s="6">
        <v>66.983592000000002</v>
      </c>
    </row>
    <row r="13" spans="1:33" x14ac:dyDescent="0.35">
      <c r="A13" s="8" t="s">
        <v>37</v>
      </c>
      <c r="B13" s="5">
        <v>10801</v>
      </c>
      <c r="C13" s="5" t="s">
        <v>38</v>
      </c>
      <c r="D13" s="6">
        <v>72181.850390000007</v>
      </c>
      <c r="E13" s="6">
        <v>74988.348660000003</v>
      </c>
      <c r="F13" s="6">
        <v>-3.7425790000000001</v>
      </c>
      <c r="G13" s="6">
        <v>853.04875000000004</v>
      </c>
      <c r="H13" s="6">
        <v>808.97313399999996</v>
      </c>
      <c r="I13" s="6">
        <v>109.64772000000001</v>
      </c>
      <c r="J13" s="6">
        <v>84.616325000000003</v>
      </c>
      <c r="K13" s="6">
        <v>92.764055999999997</v>
      </c>
      <c r="L13" s="6">
        <v>84.616325000000003</v>
      </c>
      <c r="M13" s="6">
        <v>92.695582999999999</v>
      </c>
      <c r="N13" s="6">
        <v>40.648175000000002</v>
      </c>
      <c r="O13" s="6">
        <v>42.141660000000002</v>
      </c>
      <c r="P13" s="6">
        <v>4.9959040000000003</v>
      </c>
      <c r="Q13" s="6">
        <v>4.6824779999999997</v>
      </c>
      <c r="R13" s="6">
        <v>4.3153920000000001</v>
      </c>
      <c r="S13" s="6">
        <v>4.0381280000000004</v>
      </c>
      <c r="T13" s="6">
        <v>6.6491090000000002</v>
      </c>
      <c r="U13" s="6">
        <v>7.0418510000000003</v>
      </c>
      <c r="V13" s="6">
        <v>0</v>
      </c>
      <c r="W13" s="6">
        <v>0</v>
      </c>
      <c r="X13" s="6">
        <v>44.294229000000001</v>
      </c>
      <c r="Y13" s="6">
        <v>44.304161999999998</v>
      </c>
      <c r="Z13" s="6">
        <v>311493</v>
      </c>
      <c r="AA13" s="6">
        <v>291479.530501</v>
      </c>
      <c r="AB13" s="6">
        <v>77.171075999999999</v>
      </c>
      <c r="AC13" s="6">
        <v>84.601900999999998</v>
      </c>
      <c r="AD13" s="6">
        <v>79.093198000000001</v>
      </c>
      <c r="AE13" s="6">
        <v>84.523869000000005</v>
      </c>
      <c r="AF13" s="6">
        <v>77.171075999999999</v>
      </c>
      <c r="AG13" s="6">
        <v>84.539452999999995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9D59-A744-4FED-A2A9-6CDC8F7432F2}">
  <sheetPr>
    <tabColor rgb="FF00B0F0"/>
  </sheetPr>
  <dimension ref="A1:AG17"/>
  <sheetViews>
    <sheetView zoomScale="80" zoomScaleNormal="80" workbookViewId="0">
      <selection activeCell="T30" sqref="T30"/>
    </sheetView>
  </sheetViews>
  <sheetFormatPr defaultRowHeight="14.5" x14ac:dyDescent="0.35"/>
  <cols>
    <col min="1" max="1" width="10.81640625" customWidth="1"/>
    <col min="4" max="4" width="12.1796875" style="3" customWidth="1"/>
    <col min="5" max="5" width="11.1796875" style="3" customWidth="1"/>
    <col min="6" max="6" width="9.1796875" style="3"/>
    <col min="7" max="7" width="10" style="3" customWidth="1"/>
    <col min="8" max="19" width="9.1796875" style="3"/>
    <col min="20" max="20" width="10.453125" style="3" customWidth="1"/>
    <col min="21" max="21" width="10.54296875" style="3" customWidth="1"/>
    <col min="22" max="25" width="9.1796875" style="3"/>
    <col min="26" max="26" width="10.81640625" style="3" customWidth="1"/>
    <col min="27" max="27" width="12" style="3" customWidth="1"/>
    <col min="28" max="33" width="9.1796875" style="3"/>
  </cols>
  <sheetData>
    <row r="1" spans="1:33" x14ac:dyDescent="0.35">
      <c r="B1" s="1"/>
    </row>
    <row r="2" spans="1:33" ht="29" x14ac:dyDescent="0.35">
      <c r="T2" s="7" t="s">
        <v>0</v>
      </c>
      <c r="U2" s="7" t="s">
        <v>1</v>
      </c>
    </row>
    <row r="4" spans="1:33" x14ac:dyDescent="0.35">
      <c r="B4" s="2" t="s">
        <v>2</v>
      </c>
      <c r="C4" s="2" t="s">
        <v>3</v>
      </c>
      <c r="D4" s="4" t="s">
        <v>4</v>
      </c>
      <c r="E4" s="4" t="s">
        <v>4</v>
      </c>
      <c r="F4" s="4" t="s">
        <v>5</v>
      </c>
      <c r="G4" s="4" t="s">
        <v>6</v>
      </c>
      <c r="H4" s="4" t="s">
        <v>6</v>
      </c>
      <c r="I4" s="4" t="s">
        <v>7</v>
      </c>
      <c r="J4" s="4" t="s">
        <v>7</v>
      </c>
      <c r="K4" s="4" t="s">
        <v>7</v>
      </c>
      <c r="L4" s="4" t="s">
        <v>8</v>
      </c>
      <c r="M4" s="4" t="s">
        <v>8</v>
      </c>
      <c r="N4" s="4" t="s">
        <v>9</v>
      </c>
      <c r="O4" s="4" t="s">
        <v>9</v>
      </c>
      <c r="P4" s="4" t="s">
        <v>10</v>
      </c>
      <c r="Q4" s="4" t="s">
        <v>10</v>
      </c>
      <c r="R4" s="4" t="s">
        <v>11</v>
      </c>
      <c r="S4" s="4" t="s">
        <v>11</v>
      </c>
      <c r="T4" s="4" t="s">
        <v>12</v>
      </c>
      <c r="U4" s="4" t="s">
        <v>12</v>
      </c>
      <c r="V4" s="4" t="s">
        <v>13</v>
      </c>
      <c r="W4" s="4" t="s">
        <v>13</v>
      </c>
      <c r="X4" s="4" t="s">
        <v>14</v>
      </c>
      <c r="Y4" s="4" t="s">
        <v>14</v>
      </c>
      <c r="Z4" s="4" t="s">
        <v>15</v>
      </c>
      <c r="AA4" s="4" t="s">
        <v>15</v>
      </c>
      <c r="AB4" s="4" t="s">
        <v>16</v>
      </c>
      <c r="AC4" s="4" t="s">
        <v>16</v>
      </c>
      <c r="AD4" s="4" t="s">
        <v>17</v>
      </c>
      <c r="AE4" s="4" t="s">
        <v>17</v>
      </c>
      <c r="AF4" s="4" t="s">
        <v>18</v>
      </c>
      <c r="AG4" s="4" t="s">
        <v>18</v>
      </c>
    </row>
    <row r="5" spans="1:33" x14ac:dyDescent="0.35"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19</v>
      </c>
      <c r="K5" s="4" t="s">
        <v>25</v>
      </c>
      <c r="L5" s="4" t="s">
        <v>19</v>
      </c>
      <c r="M5" s="4" t="s">
        <v>25</v>
      </c>
      <c r="N5" s="4" t="s">
        <v>19</v>
      </c>
      <c r="O5" s="4" t="s">
        <v>25</v>
      </c>
      <c r="P5" s="4" t="s">
        <v>19</v>
      </c>
      <c r="Q5" s="4" t="s">
        <v>25</v>
      </c>
      <c r="R5" s="4" t="s">
        <v>19</v>
      </c>
      <c r="S5" s="4" t="s">
        <v>25</v>
      </c>
      <c r="T5" s="4" t="s">
        <v>26</v>
      </c>
      <c r="U5" s="4" t="s">
        <v>27</v>
      </c>
      <c r="V5" s="4" t="s">
        <v>26</v>
      </c>
      <c r="W5" s="4" t="s">
        <v>27</v>
      </c>
      <c r="X5" s="4" t="s">
        <v>26</v>
      </c>
      <c r="Y5" s="4" t="s">
        <v>27</v>
      </c>
      <c r="Z5" s="4" t="s">
        <v>19</v>
      </c>
      <c r="AA5" s="4" t="s">
        <v>25</v>
      </c>
      <c r="AB5" s="4" t="s">
        <v>26</v>
      </c>
      <c r="AC5" s="4" t="s">
        <v>28</v>
      </c>
      <c r="AD5" s="4" t="s">
        <v>26</v>
      </c>
      <c r="AE5" s="4" t="s">
        <v>28</v>
      </c>
      <c r="AF5" s="4" t="s">
        <v>26</v>
      </c>
      <c r="AG5" s="4" t="s">
        <v>28</v>
      </c>
    </row>
    <row r="6" spans="1:33" x14ac:dyDescent="0.35">
      <c r="A6" s="13">
        <v>45536</v>
      </c>
      <c r="B6" s="5">
        <v>11312</v>
      </c>
      <c r="C6" s="5" t="s">
        <v>29</v>
      </c>
      <c r="D6" s="6">
        <v>9398.1421399999999</v>
      </c>
      <c r="E6" s="6">
        <v>9670.1406900000002</v>
      </c>
      <c r="F6" s="6">
        <v>-2.812767</v>
      </c>
      <c r="G6" s="6">
        <v>81.727000000000004</v>
      </c>
      <c r="H6" s="6">
        <v>84.088119000000006</v>
      </c>
      <c r="I6" s="6">
        <v>132.63689400000001</v>
      </c>
      <c r="J6" s="6">
        <v>114.994337</v>
      </c>
      <c r="K6" s="6">
        <v>114.997466</v>
      </c>
      <c r="L6" s="6">
        <v>114.994337</v>
      </c>
      <c r="M6" s="6">
        <v>115.00016100000001</v>
      </c>
      <c r="N6" s="6">
        <v>55.677743999999997</v>
      </c>
      <c r="O6" s="6">
        <v>56.796779999999998</v>
      </c>
      <c r="P6" s="6">
        <v>5.2063579999999998</v>
      </c>
      <c r="Q6" s="6">
        <v>4.7999530000000004</v>
      </c>
      <c r="R6" s="6">
        <v>4.2356239999999996</v>
      </c>
      <c r="S6" s="6">
        <v>4.2850849999999996</v>
      </c>
      <c r="T6" s="6">
        <v>2.0285920000000002</v>
      </c>
      <c r="U6" s="6">
        <v>2.1976309999999999</v>
      </c>
      <c r="V6" s="6">
        <v>0</v>
      </c>
      <c r="W6" s="6">
        <v>0</v>
      </c>
      <c r="X6" s="6">
        <v>32.199167000000003</v>
      </c>
      <c r="Y6" s="6">
        <v>32.253134000000003</v>
      </c>
      <c r="Z6" s="6">
        <v>39807</v>
      </c>
      <c r="AA6" s="6">
        <v>40271.833425999997</v>
      </c>
      <c r="AB6" s="6">
        <v>86.698605000000001</v>
      </c>
      <c r="AC6" s="6">
        <v>86.700963999999999</v>
      </c>
      <c r="AD6" s="6">
        <v>87.714071000000004</v>
      </c>
      <c r="AE6" s="6">
        <v>86.701640999999995</v>
      </c>
      <c r="AF6" s="6">
        <v>86.698605000000001</v>
      </c>
      <c r="AG6" s="6">
        <v>86.702995999999999</v>
      </c>
    </row>
    <row r="7" spans="1:33" x14ac:dyDescent="0.35">
      <c r="A7" s="13">
        <v>45566</v>
      </c>
      <c r="B7" s="5">
        <v>11312</v>
      </c>
      <c r="C7" s="5" t="s">
        <v>29</v>
      </c>
      <c r="D7" s="6">
        <v>8670.7719300000008</v>
      </c>
      <c r="E7" s="6">
        <v>8684.0471600000001</v>
      </c>
      <c r="F7" s="6">
        <v>-0.152869</v>
      </c>
      <c r="G7" s="6">
        <v>75.405000000000001</v>
      </c>
      <c r="H7" s="6">
        <v>75.513399000000007</v>
      </c>
      <c r="I7" s="6">
        <v>132.63766899999999</v>
      </c>
      <c r="J7" s="6">
        <v>114.98935</v>
      </c>
      <c r="K7" s="6">
        <v>114.997501</v>
      </c>
      <c r="L7" s="6">
        <v>114.98935</v>
      </c>
      <c r="M7" s="6">
        <v>115.000204</v>
      </c>
      <c r="N7" s="6">
        <v>57.768053000000002</v>
      </c>
      <c r="O7" s="6">
        <v>58.441749999999999</v>
      </c>
      <c r="P7" s="6">
        <v>4.9996679999999998</v>
      </c>
      <c r="Q7" s="6">
        <v>4.803579</v>
      </c>
      <c r="R7" s="6">
        <v>4.3668550000000002</v>
      </c>
      <c r="S7" s="6">
        <v>4.3997710000000003</v>
      </c>
      <c r="T7" s="6">
        <v>1.993825</v>
      </c>
      <c r="U7" s="6">
        <v>2.179011</v>
      </c>
      <c r="V7" s="6">
        <v>0</v>
      </c>
      <c r="W7" s="6">
        <v>0</v>
      </c>
      <c r="X7" s="6">
        <v>32.949106</v>
      </c>
      <c r="Y7" s="6">
        <v>32.246909000000002</v>
      </c>
      <c r="Z7" s="6">
        <v>37864</v>
      </c>
      <c r="AA7" s="6">
        <v>38149.407779000001</v>
      </c>
      <c r="AB7" s="6">
        <v>86.694338999999999</v>
      </c>
      <c r="AC7" s="6">
        <v>86.700484000000003</v>
      </c>
      <c r="AD7" s="6">
        <v>87.354335000000006</v>
      </c>
      <c r="AE7" s="6">
        <v>86.700810000000004</v>
      </c>
      <c r="AF7" s="6">
        <v>86.694338999999999</v>
      </c>
      <c r="AG7" s="6">
        <v>86.702522000000002</v>
      </c>
    </row>
    <row r="8" spans="1:33" x14ac:dyDescent="0.35">
      <c r="A8" s="13">
        <v>45597</v>
      </c>
      <c r="B8" s="5">
        <v>11312</v>
      </c>
      <c r="C8" s="5" t="s">
        <v>29</v>
      </c>
      <c r="D8" s="6">
        <v>7965.63069</v>
      </c>
      <c r="E8" s="6">
        <v>7946.0241699999997</v>
      </c>
      <c r="F8" s="6">
        <v>0.24674599999999999</v>
      </c>
      <c r="G8" s="6">
        <v>68.98</v>
      </c>
      <c r="H8" s="6">
        <v>69.095811999999995</v>
      </c>
      <c r="I8" s="6">
        <v>132.637655</v>
      </c>
      <c r="J8" s="6">
        <v>115.477395</v>
      </c>
      <c r="K8" s="6">
        <v>114.997547</v>
      </c>
      <c r="L8" s="6">
        <v>115.477395</v>
      </c>
      <c r="M8" s="6">
        <v>115.000209</v>
      </c>
      <c r="N8" s="6">
        <v>55.448137000000003</v>
      </c>
      <c r="O8" s="6">
        <v>55.598515999999996</v>
      </c>
      <c r="P8" s="6">
        <v>4.7894319999999997</v>
      </c>
      <c r="Q8" s="6">
        <v>4.7983250000000002</v>
      </c>
      <c r="R8" s="6">
        <v>4.1731160000000003</v>
      </c>
      <c r="S8" s="6">
        <v>4.2016090000000004</v>
      </c>
      <c r="T8" s="6">
        <v>2.1803669999999999</v>
      </c>
      <c r="U8" s="6">
        <v>2.1318739999999998</v>
      </c>
      <c r="V8" s="6">
        <v>0</v>
      </c>
      <c r="W8" s="6">
        <v>0</v>
      </c>
      <c r="X8" s="6">
        <v>32.106437999999997</v>
      </c>
      <c r="Y8" s="6">
        <v>32.230786000000002</v>
      </c>
      <c r="Z8" s="6">
        <v>33241.5</v>
      </c>
      <c r="AA8" s="6">
        <v>33468.465156999999</v>
      </c>
      <c r="AB8" s="6">
        <v>87.062301000000005</v>
      </c>
      <c r="AC8" s="6">
        <v>86.700528000000006</v>
      </c>
      <c r="AD8" s="6">
        <v>87.292872000000003</v>
      </c>
      <c r="AE8" s="6">
        <v>86.700897999999995</v>
      </c>
      <c r="AF8" s="6">
        <v>87.062301000000005</v>
      </c>
      <c r="AG8" s="6">
        <v>86.702534999999997</v>
      </c>
    </row>
    <row r="9" spans="1:33" x14ac:dyDescent="0.35">
      <c r="A9" s="13">
        <v>45627</v>
      </c>
      <c r="B9" s="5">
        <v>11312</v>
      </c>
      <c r="C9" s="5" t="s">
        <v>29</v>
      </c>
      <c r="D9" s="6">
        <v>6662.9525700000004</v>
      </c>
      <c r="E9" s="6">
        <v>6979.1133</v>
      </c>
      <c r="F9" s="6">
        <v>-4.5300989999999999</v>
      </c>
      <c r="G9" s="6">
        <v>61.36</v>
      </c>
      <c r="H9" s="6">
        <v>60.687897</v>
      </c>
      <c r="I9" s="6">
        <v>132.637169</v>
      </c>
      <c r="J9" s="6">
        <v>108.587884</v>
      </c>
      <c r="K9" s="6">
        <v>114.997675</v>
      </c>
      <c r="L9" s="6">
        <v>108.587884</v>
      </c>
      <c r="M9" s="6">
        <v>115.000139</v>
      </c>
      <c r="N9" s="6">
        <v>52.634045</v>
      </c>
      <c r="O9" s="6">
        <v>57.848874000000002</v>
      </c>
      <c r="P9" s="6">
        <v>4.9849249999999996</v>
      </c>
      <c r="Q9" s="6">
        <v>5.1683380000000003</v>
      </c>
      <c r="R9" s="6">
        <v>4.2449649999999997</v>
      </c>
      <c r="S9" s="6">
        <v>4.3838949999999999</v>
      </c>
      <c r="T9" s="6">
        <v>1.950186</v>
      </c>
      <c r="U9" s="6">
        <v>2.1976619999999998</v>
      </c>
      <c r="V9" s="6">
        <v>0</v>
      </c>
      <c r="W9" s="6">
        <v>0</v>
      </c>
      <c r="X9" s="6">
        <v>32.466481000000002</v>
      </c>
      <c r="Y9" s="6">
        <v>32.252102000000001</v>
      </c>
      <c r="Z9" s="6">
        <v>28284</v>
      </c>
      <c r="AA9" s="6">
        <v>29209.682417</v>
      </c>
      <c r="AB9" s="6">
        <v>81.868367000000006</v>
      </c>
      <c r="AC9" s="6">
        <v>86.700941999999998</v>
      </c>
      <c r="AD9" s="6">
        <v>89.538908000000006</v>
      </c>
      <c r="AE9" s="6">
        <v>86.701335999999998</v>
      </c>
      <c r="AF9" s="6">
        <v>81.868367000000006</v>
      </c>
      <c r="AG9" s="6">
        <v>86.702799999999996</v>
      </c>
    </row>
    <row r="10" spans="1:33" x14ac:dyDescent="0.35">
      <c r="A10" s="13">
        <v>45658</v>
      </c>
      <c r="B10" s="5">
        <v>11312</v>
      </c>
      <c r="C10" s="5" t="s">
        <v>29</v>
      </c>
      <c r="D10" s="6">
        <v>9234.10599</v>
      </c>
      <c r="E10" s="6">
        <v>9220.9431499999992</v>
      </c>
      <c r="F10" s="6">
        <v>0.14274899999999999</v>
      </c>
      <c r="G10" s="6">
        <v>81.349999999999994</v>
      </c>
      <c r="H10" s="6">
        <v>80.182056000000003</v>
      </c>
      <c r="I10" s="6">
        <v>132.637686</v>
      </c>
      <c r="J10" s="6">
        <v>113.51083</v>
      </c>
      <c r="K10" s="6">
        <v>114.99799299999999</v>
      </c>
      <c r="L10" s="6">
        <v>113.51083</v>
      </c>
      <c r="M10" s="6">
        <v>115.00020000000001</v>
      </c>
      <c r="N10" s="6">
        <v>51.883834999999998</v>
      </c>
      <c r="O10" s="6">
        <v>54.296613000000001</v>
      </c>
      <c r="P10" s="6">
        <v>5.1813149999999997</v>
      </c>
      <c r="Q10" s="6">
        <v>5.1534589999999998</v>
      </c>
      <c r="R10" s="6">
        <v>4.0218299999999996</v>
      </c>
      <c r="S10" s="6">
        <v>4.1357290000000004</v>
      </c>
      <c r="T10" s="6">
        <v>1.8693740000000001</v>
      </c>
      <c r="U10" s="6">
        <v>2.197746</v>
      </c>
      <c r="V10" s="6">
        <v>0</v>
      </c>
      <c r="W10" s="6">
        <v>0</v>
      </c>
      <c r="X10" s="6">
        <v>31.821346999999999</v>
      </c>
      <c r="Y10" s="6">
        <v>32.253818000000003</v>
      </c>
      <c r="Z10" s="6">
        <v>37138</v>
      </c>
      <c r="AA10" s="6">
        <v>38189.763462000003</v>
      </c>
      <c r="AB10" s="6">
        <v>85.579621000000003</v>
      </c>
      <c r="AC10" s="6">
        <v>86.700844000000004</v>
      </c>
      <c r="AD10" s="6">
        <v>89.156240999999994</v>
      </c>
      <c r="AE10" s="6">
        <v>86.700838000000005</v>
      </c>
      <c r="AF10" s="6">
        <v>85.579621000000003</v>
      </c>
      <c r="AG10" s="6">
        <v>86.702507999999995</v>
      </c>
    </row>
    <row r="11" spans="1:33" x14ac:dyDescent="0.35">
      <c r="A11" s="13">
        <v>45689</v>
      </c>
      <c r="B11" s="5">
        <v>11312</v>
      </c>
      <c r="C11" s="5" t="s">
        <v>29</v>
      </c>
      <c r="D11" s="6">
        <v>7225.4888300000002</v>
      </c>
      <c r="E11" s="6">
        <v>7296.0987599999999</v>
      </c>
      <c r="F11" s="6">
        <v>-0.967777</v>
      </c>
      <c r="G11" s="6">
        <v>66.6875</v>
      </c>
      <c r="H11" s="6">
        <v>63.444291</v>
      </c>
      <c r="I11" s="6">
        <v>132.63757000000001</v>
      </c>
      <c r="J11" s="6">
        <v>108.348474</v>
      </c>
      <c r="K11" s="6">
        <v>114.99784</v>
      </c>
      <c r="L11" s="6">
        <v>108.348474</v>
      </c>
      <c r="M11" s="6">
        <v>115.000201</v>
      </c>
      <c r="N11" s="6">
        <v>57.151828000000002</v>
      </c>
      <c r="O11" s="6">
        <v>58.645166000000003</v>
      </c>
      <c r="P11" s="6">
        <v>4.9596999999999998</v>
      </c>
      <c r="Q11" s="6">
        <v>5.1704270000000001</v>
      </c>
      <c r="R11" s="6">
        <v>4.5860560000000001</v>
      </c>
      <c r="S11" s="6">
        <v>4.4394289999999996</v>
      </c>
      <c r="T11" s="6">
        <v>2.0346030000000002</v>
      </c>
      <c r="U11" s="6">
        <v>2.1977190000000002</v>
      </c>
      <c r="V11" s="6">
        <v>0</v>
      </c>
      <c r="W11" s="6">
        <v>0</v>
      </c>
      <c r="X11" s="6">
        <v>32.025024999999999</v>
      </c>
      <c r="Y11" s="6">
        <v>32.253383999999997</v>
      </c>
      <c r="Z11" s="6">
        <v>33136.5</v>
      </c>
      <c r="AA11" s="6">
        <v>32077.044491000001</v>
      </c>
      <c r="AB11" s="6">
        <v>81.687619999999995</v>
      </c>
      <c r="AC11" s="6">
        <v>86.700804000000005</v>
      </c>
      <c r="AD11" s="6">
        <v>83.928844999999995</v>
      </c>
      <c r="AE11" s="6">
        <v>86.700885999999997</v>
      </c>
      <c r="AF11" s="6">
        <v>81.687619999999995</v>
      </c>
      <c r="AG11" s="6">
        <v>86.702584000000002</v>
      </c>
    </row>
    <row r="12" spans="1:33" x14ac:dyDescent="0.35">
      <c r="A12" s="13">
        <v>45717</v>
      </c>
      <c r="B12" s="5">
        <v>11312</v>
      </c>
      <c r="C12" s="5" t="s">
        <v>29</v>
      </c>
      <c r="D12" s="6">
        <v>8300.4762100000007</v>
      </c>
      <c r="E12" s="6">
        <v>8538.2529599999998</v>
      </c>
      <c r="F12" s="6">
        <v>-2.7848410000000001</v>
      </c>
      <c r="G12" s="6">
        <v>72.389499999999998</v>
      </c>
      <c r="H12" s="6">
        <v>74.245624000000007</v>
      </c>
      <c r="I12" s="6">
        <v>132.63791499999999</v>
      </c>
      <c r="J12" s="6">
        <v>114.664091</v>
      </c>
      <c r="K12" s="6">
        <v>114.99751500000001</v>
      </c>
      <c r="L12" s="6">
        <v>114.664091</v>
      </c>
      <c r="M12" s="6">
        <v>115.000181</v>
      </c>
      <c r="N12" s="6">
        <v>50.949204999999999</v>
      </c>
      <c r="O12" s="6">
        <v>52.429847000000002</v>
      </c>
      <c r="P12" s="6">
        <v>5.245927</v>
      </c>
      <c r="Q12" s="6">
        <v>5.1579100000000002</v>
      </c>
      <c r="R12" s="6">
        <v>3.9206789999999998</v>
      </c>
      <c r="S12" s="6">
        <v>4.0061910000000003</v>
      </c>
      <c r="T12" s="6">
        <v>1.895313</v>
      </c>
      <c r="U12" s="6">
        <v>2.19814</v>
      </c>
      <c r="V12" s="6">
        <v>0</v>
      </c>
      <c r="W12" s="6">
        <v>0</v>
      </c>
      <c r="X12" s="6">
        <v>31.614668999999999</v>
      </c>
      <c r="Y12" s="6">
        <v>32.261946999999999</v>
      </c>
      <c r="Z12" s="6">
        <v>32543.5</v>
      </c>
      <c r="AA12" s="6">
        <v>33253.296369000003</v>
      </c>
      <c r="AB12" s="6">
        <v>86.448954999999998</v>
      </c>
      <c r="AC12" s="6">
        <v>86.700333999999998</v>
      </c>
      <c r="AD12" s="6">
        <v>88.591626000000005</v>
      </c>
      <c r="AE12" s="6">
        <v>86.700625000000002</v>
      </c>
      <c r="AF12" s="6">
        <v>86.448954999999998</v>
      </c>
      <c r="AG12" s="6">
        <v>86.702343999999997</v>
      </c>
    </row>
    <row r="13" spans="1:33" x14ac:dyDescent="0.35">
      <c r="A13" s="13">
        <v>45748</v>
      </c>
      <c r="B13" s="5">
        <v>11312</v>
      </c>
      <c r="C13" s="5" t="s">
        <v>29</v>
      </c>
      <c r="D13" s="6">
        <v>8937.6431699999994</v>
      </c>
      <c r="E13" s="6">
        <v>9021.2261500000004</v>
      </c>
      <c r="F13" s="6">
        <v>-0.92651499999999998</v>
      </c>
      <c r="G13" s="6">
        <v>78.354249999999993</v>
      </c>
      <c r="H13" s="6">
        <v>78.445387999999994</v>
      </c>
      <c r="I13" s="6">
        <v>132.63696200000001</v>
      </c>
      <c r="J13" s="6">
        <v>114.067114</v>
      </c>
      <c r="K13" s="6">
        <v>114.997557</v>
      </c>
      <c r="L13" s="6">
        <v>114.067114</v>
      </c>
      <c r="M13" s="6">
        <v>115.000187</v>
      </c>
      <c r="N13" s="6">
        <v>54.393985999999998</v>
      </c>
      <c r="O13" s="6">
        <v>57.103088</v>
      </c>
      <c r="P13" s="6">
        <v>5.1273540000000004</v>
      </c>
      <c r="Q13" s="6">
        <v>5.1812740000000002</v>
      </c>
      <c r="R13" s="6">
        <v>4.1744789999999998</v>
      </c>
      <c r="S13" s="6">
        <v>4.3329170000000001</v>
      </c>
      <c r="T13" s="6">
        <v>2.0195479999999999</v>
      </c>
      <c r="U13" s="6">
        <v>2.1999680000000001</v>
      </c>
      <c r="V13" s="6">
        <v>0</v>
      </c>
      <c r="W13" s="6">
        <v>0</v>
      </c>
      <c r="X13" s="6">
        <v>32.385312999999996</v>
      </c>
      <c r="Y13" s="6">
        <v>32.300179</v>
      </c>
      <c r="Z13" s="6">
        <v>37310</v>
      </c>
      <c r="AA13" s="6">
        <v>38726.067999999999</v>
      </c>
      <c r="AB13" s="6">
        <v>85.999492000000004</v>
      </c>
      <c r="AC13" s="6">
        <v>86.700987999999995</v>
      </c>
      <c r="AD13" s="6">
        <v>89.992236000000005</v>
      </c>
      <c r="AE13" s="6">
        <v>86.701554999999999</v>
      </c>
      <c r="AF13" s="6">
        <v>85.999492000000004</v>
      </c>
      <c r="AG13" s="6">
        <v>86.702971000000005</v>
      </c>
    </row>
    <row r="14" spans="1:33" x14ac:dyDescent="0.35">
      <c r="A14" s="13">
        <v>45778</v>
      </c>
      <c r="B14" s="5">
        <v>11312</v>
      </c>
      <c r="C14" s="5" t="s">
        <v>29</v>
      </c>
      <c r="D14" s="6">
        <v>7376.0311000000002</v>
      </c>
      <c r="E14" s="6">
        <v>7366.4143199999999</v>
      </c>
      <c r="F14" s="6">
        <v>0.130549</v>
      </c>
      <c r="G14" s="6">
        <v>63.422499999999999</v>
      </c>
      <c r="H14" s="6">
        <v>64.055729999999997</v>
      </c>
      <c r="I14" s="6">
        <v>132.63745</v>
      </c>
      <c r="J14" s="6">
        <v>116.29991099999999</v>
      </c>
      <c r="K14" s="6">
        <v>114.997287</v>
      </c>
      <c r="L14" s="6">
        <v>116.29991099999999</v>
      </c>
      <c r="M14" s="6">
        <v>115.000201</v>
      </c>
      <c r="N14" s="6">
        <v>52.358193</v>
      </c>
      <c r="O14" s="6">
        <v>53.001649</v>
      </c>
      <c r="P14" s="6">
        <v>5.0888879999999999</v>
      </c>
      <c r="Q14" s="6">
        <v>5.164873</v>
      </c>
      <c r="R14" s="6">
        <v>3.951651</v>
      </c>
      <c r="S14" s="6">
        <v>4.046462</v>
      </c>
      <c r="T14" s="6">
        <v>2.0021610000000001</v>
      </c>
      <c r="U14" s="6">
        <v>2.1999740000000001</v>
      </c>
      <c r="V14" s="6">
        <v>0</v>
      </c>
      <c r="W14" s="6">
        <v>0</v>
      </c>
      <c r="X14" s="6">
        <v>30.976721000000001</v>
      </c>
      <c r="Y14" s="6">
        <v>32.300187000000001</v>
      </c>
      <c r="Z14" s="6">
        <v>29147.5</v>
      </c>
      <c r="AA14" s="6">
        <v>29846.830883999999</v>
      </c>
      <c r="AB14" s="6">
        <v>87.682558999999998</v>
      </c>
      <c r="AC14" s="6">
        <v>86.700466000000006</v>
      </c>
      <c r="AD14" s="6">
        <v>88.781352999999996</v>
      </c>
      <c r="AE14" s="6">
        <v>86.701147000000006</v>
      </c>
      <c r="AF14" s="6">
        <v>87.682558999999998</v>
      </c>
      <c r="AG14" s="6">
        <v>86.702663000000001</v>
      </c>
    </row>
    <row r="15" spans="1:33" x14ac:dyDescent="0.35">
      <c r="A15" s="13">
        <v>45809</v>
      </c>
      <c r="B15" s="5">
        <v>11312</v>
      </c>
      <c r="C15" s="5" t="s">
        <v>29</v>
      </c>
      <c r="D15" s="6">
        <v>7441.4516199999998</v>
      </c>
      <c r="E15" s="6">
        <v>7418.1815699999997</v>
      </c>
      <c r="F15" s="6">
        <v>0.313689</v>
      </c>
      <c r="G15" s="6">
        <v>63.308999999999997</v>
      </c>
      <c r="H15" s="6">
        <v>64.505880000000005</v>
      </c>
      <c r="I15" s="6">
        <v>132.63787300000001</v>
      </c>
      <c r="J15" s="6">
        <v>117.541765</v>
      </c>
      <c r="K15" s="6">
        <v>114.99747000000001</v>
      </c>
      <c r="L15" s="6">
        <v>117.541765</v>
      </c>
      <c r="M15" s="6">
        <v>115.000203</v>
      </c>
      <c r="N15" s="6">
        <v>52.112456000000002</v>
      </c>
      <c r="O15" s="6">
        <v>52.482483999999999</v>
      </c>
      <c r="P15" s="6">
        <v>6.7881340000000003</v>
      </c>
      <c r="Q15" s="6">
        <v>5.1602410000000001</v>
      </c>
      <c r="R15" s="6">
        <v>4.0088280000000003</v>
      </c>
      <c r="S15" s="6">
        <v>4.0100170000000004</v>
      </c>
      <c r="T15" s="6">
        <v>1.8402320000000001</v>
      </c>
      <c r="U15" s="6">
        <v>2.1999759999999999</v>
      </c>
      <c r="V15" s="6">
        <v>0</v>
      </c>
      <c r="W15" s="6">
        <v>0</v>
      </c>
      <c r="X15" s="6">
        <v>31.647403000000001</v>
      </c>
      <c r="Y15" s="6">
        <v>32.300184000000002</v>
      </c>
      <c r="Z15" s="6">
        <v>29831.5</v>
      </c>
      <c r="AA15" s="6">
        <v>29840.346678999998</v>
      </c>
      <c r="AB15" s="6">
        <v>88.618554000000003</v>
      </c>
      <c r="AC15" s="6">
        <v>86.700327000000001</v>
      </c>
      <c r="AD15" s="6">
        <v>86.726364000000004</v>
      </c>
      <c r="AE15" s="6">
        <v>86.700652000000005</v>
      </c>
      <c r="AF15" s="6">
        <v>88.618554000000003</v>
      </c>
      <c r="AG15" s="6">
        <v>86.702387999999999</v>
      </c>
    </row>
    <row r="16" spans="1:33" x14ac:dyDescent="0.35">
      <c r="A16" s="13">
        <v>45839</v>
      </c>
      <c r="B16" s="5">
        <v>11312</v>
      </c>
      <c r="C16" s="5" t="s">
        <v>29</v>
      </c>
      <c r="D16" s="6">
        <v>7087.2327500000001</v>
      </c>
      <c r="E16" s="6">
        <v>7050.9860600000002</v>
      </c>
      <c r="F16" s="6">
        <v>0.51406600000000002</v>
      </c>
      <c r="G16" s="6">
        <v>65.613</v>
      </c>
      <c r="H16" s="6">
        <v>65.321879999999993</v>
      </c>
      <c r="I16" s="6">
        <v>132.63775799999999</v>
      </c>
      <c r="J16" s="6">
        <v>108.01567900000001</v>
      </c>
      <c r="K16" s="6">
        <v>108.162449</v>
      </c>
      <c r="L16" s="6">
        <v>108.01567900000001</v>
      </c>
      <c r="M16" s="6">
        <v>107.942448</v>
      </c>
      <c r="N16" s="6">
        <v>51.142685</v>
      </c>
      <c r="O16" s="6">
        <v>54.374771000000003</v>
      </c>
      <c r="P16" s="6">
        <v>8.5206060000000008</v>
      </c>
      <c r="Q16" s="6">
        <v>5.1904539999999999</v>
      </c>
      <c r="R16" s="6">
        <v>4.4188619999999998</v>
      </c>
      <c r="S16" s="6">
        <v>4.4056119999999996</v>
      </c>
      <c r="T16" s="6">
        <v>2.0589140000000001</v>
      </c>
      <c r="U16" s="6">
        <v>2.1999689999999998</v>
      </c>
      <c r="V16" s="6">
        <v>0</v>
      </c>
      <c r="W16" s="6">
        <v>0</v>
      </c>
      <c r="X16" s="6">
        <v>31.229317000000002</v>
      </c>
      <c r="Y16" s="6">
        <v>32.300179</v>
      </c>
      <c r="Z16" s="6">
        <v>31317.5</v>
      </c>
      <c r="AA16" s="6">
        <v>31223.598789</v>
      </c>
      <c r="AB16" s="6">
        <v>81.436599000000001</v>
      </c>
      <c r="AC16" s="6">
        <v>81.547253999999995</v>
      </c>
      <c r="AD16" s="6">
        <v>80.930565000000001</v>
      </c>
      <c r="AE16" s="6">
        <v>81.173953999999995</v>
      </c>
      <c r="AF16" s="6">
        <v>81.436599000000001</v>
      </c>
      <c r="AG16" s="6">
        <v>81.381388000000001</v>
      </c>
    </row>
    <row r="17" spans="1:33" x14ac:dyDescent="0.35">
      <c r="A17" s="13">
        <v>45870</v>
      </c>
      <c r="B17" s="5">
        <v>11312</v>
      </c>
      <c r="C17" s="5" t="s">
        <v>29</v>
      </c>
      <c r="D17" s="6">
        <v>8435.4017199999998</v>
      </c>
      <c r="E17" s="6">
        <v>8544.6428500000002</v>
      </c>
      <c r="F17" s="6">
        <v>-1.278475</v>
      </c>
      <c r="G17" s="6">
        <v>73.622500000000002</v>
      </c>
      <c r="H17" s="6">
        <v>74.301187999999996</v>
      </c>
      <c r="I17" s="6">
        <v>132.63718</v>
      </c>
      <c r="J17" s="6">
        <v>114.57641</v>
      </c>
      <c r="K17" s="6">
        <v>114.997333</v>
      </c>
      <c r="L17" s="6">
        <v>114.57641</v>
      </c>
      <c r="M17" s="6">
        <v>115.000186</v>
      </c>
      <c r="N17" s="6">
        <v>53.84648</v>
      </c>
      <c r="O17" s="6">
        <v>54.650111000000003</v>
      </c>
      <c r="P17" s="6">
        <v>5.4161429999999999</v>
      </c>
      <c r="Q17" s="6">
        <v>5.1688210000000003</v>
      </c>
      <c r="R17" s="6">
        <v>4.1378589999999997</v>
      </c>
      <c r="S17" s="6">
        <v>4.1614139999999997</v>
      </c>
      <c r="T17" s="6">
        <v>2.0408040000000001</v>
      </c>
      <c r="U17" s="6">
        <v>2.1999710000000001</v>
      </c>
      <c r="V17" s="6">
        <v>0</v>
      </c>
      <c r="W17" s="6">
        <v>0</v>
      </c>
      <c r="X17" s="6">
        <v>31.682078000000001</v>
      </c>
      <c r="Y17" s="6">
        <v>32.300184000000002</v>
      </c>
      <c r="Z17" s="6">
        <v>34904.5</v>
      </c>
      <c r="AA17" s="6">
        <v>35103.194917000001</v>
      </c>
      <c r="AB17" s="6">
        <v>86.383328000000006</v>
      </c>
      <c r="AC17" s="6">
        <v>86.700676999999999</v>
      </c>
      <c r="AD17" s="6">
        <v>87.194911000000005</v>
      </c>
      <c r="AE17" s="6">
        <v>86.701361000000006</v>
      </c>
      <c r="AF17" s="6">
        <v>86.383328000000006</v>
      </c>
      <c r="AG17" s="6">
        <v>86.702827999999997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CA5D-A009-412E-8831-7A3837E191DF}">
  <sheetPr>
    <tabColor rgb="FF00B0F0"/>
  </sheetPr>
  <dimension ref="A1:AG17"/>
  <sheetViews>
    <sheetView zoomScale="80" zoomScaleNormal="80" workbookViewId="0">
      <selection activeCell="A6" sqref="A6"/>
    </sheetView>
  </sheetViews>
  <sheetFormatPr defaultRowHeight="14.5" x14ac:dyDescent="0.35"/>
  <cols>
    <col min="1" max="1" width="11.54296875" customWidth="1"/>
    <col min="4" max="4" width="12.54296875" customWidth="1"/>
    <col min="5" max="5" width="11.7265625" customWidth="1"/>
    <col min="7" max="7" width="11.453125" customWidth="1"/>
    <col min="20" max="20" width="10" customWidth="1"/>
    <col min="21" max="21" width="11.453125" customWidth="1"/>
    <col min="26" max="26" width="13.1796875" customWidth="1"/>
    <col min="27" max="27" width="10.7265625" customWidth="1"/>
  </cols>
  <sheetData>
    <row r="1" spans="1:33" x14ac:dyDescent="0.35">
      <c r="B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29" x14ac:dyDescent="0.3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0</v>
      </c>
      <c r="U2" s="7" t="s">
        <v>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5">
      <c r="B4" s="2" t="s">
        <v>2</v>
      </c>
      <c r="C4" s="2" t="s">
        <v>3</v>
      </c>
      <c r="D4" s="4" t="s">
        <v>4</v>
      </c>
      <c r="E4" s="4" t="s">
        <v>4</v>
      </c>
      <c r="F4" s="4" t="s">
        <v>5</v>
      </c>
      <c r="G4" s="4" t="s">
        <v>6</v>
      </c>
      <c r="H4" s="4" t="s">
        <v>6</v>
      </c>
      <c r="I4" s="4" t="s">
        <v>7</v>
      </c>
      <c r="J4" s="4" t="s">
        <v>7</v>
      </c>
      <c r="K4" s="4" t="s">
        <v>7</v>
      </c>
      <c r="L4" s="4" t="s">
        <v>8</v>
      </c>
      <c r="M4" s="4" t="s">
        <v>8</v>
      </c>
      <c r="N4" s="4" t="s">
        <v>9</v>
      </c>
      <c r="O4" s="4" t="s">
        <v>9</v>
      </c>
      <c r="P4" s="4" t="s">
        <v>10</v>
      </c>
      <c r="Q4" s="4" t="s">
        <v>10</v>
      </c>
      <c r="R4" s="4" t="s">
        <v>11</v>
      </c>
      <c r="S4" s="4" t="s">
        <v>11</v>
      </c>
      <c r="T4" s="4" t="s">
        <v>12</v>
      </c>
      <c r="U4" s="4" t="s">
        <v>12</v>
      </c>
      <c r="V4" s="4" t="s">
        <v>13</v>
      </c>
      <c r="W4" s="4" t="s">
        <v>13</v>
      </c>
      <c r="X4" s="4" t="s">
        <v>14</v>
      </c>
      <c r="Y4" s="4" t="s">
        <v>14</v>
      </c>
      <c r="Z4" s="4" t="s">
        <v>15</v>
      </c>
      <c r="AA4" s="4" t="s">
        <v>15</v>
      </c>
      <c r="AB4" s="4" t="s">
        <v>16</v>
      </c>
      <c r="AC4" s="4" t="s">
        <v>16</v>
      </c>
      <c r="AD4" s="4" t="s">
        <v>17</v>
      </c>
      <c r="AE4" s="4" t="s">
        <v>17</v>
      </c>
      <c r="AF4" s="4" t="s">
        <v>18</v>
      </c>
      <c r="AG4" s="4" t="s">
        <v>18</v>
      </c>
    </row>
    <row r="5" spans="1:33" x14ac:dyDescent="0.35">
      <c r="D5" s="4" t="s">
        <v>19</v>
      </c>
      <c r="E5" s="4" t="s">
        <v>20</v>
      </c>
      <c r="F5" s="4" t="s">
        <v>21</v>
      </c>
      <c r="G5" s="4" t="s">
        <v>39</v>
      </c>
      <c r="H5" s="4" t="s">
        <v>40</v>
      </c>
      <c r="I5" s="4" t="s">
        <v>24</v>
      </c>
      <c r="J5" s="4" t="s">
        <v>19</v>
      </c>
      <c r="K5" s="4" t="s">
        <v>25</v>
      </c>
      <c r="L5" s="4" t="s">
        <v>19</v>
      </c>
      <c r="M5" s="4" t="s">
        <v>25</v>
      </c>
      <c r="N5" s="4" t="s">
        <v>19</v>
      </c>
      <c r="O5" s="4" t="s">
        <v>25</v>
      </c>
      <c r="P5" s="4" t="s">
        <v>19</v>
      </c>
      <c r="Q5" s="4" t="s">
        <v>25</v>
      </c>
      <c r="R5" s="4" t="s">
        <v>19</v>
      </c>
      <c r="S5" s="4" t="s">
        <v>25</v>
      </c>
      <c r="T5" s="4" t="s">
        <v>26</v>
      </c>
      <c r="U5" s="4" t="s">
        <v>27</v>
      </c>
      <c r="V5" s="4" t="s">
        <v>26</v>
      </c>
      <c r="W5" s="4" t="s">
        <v>27</v>
      </c>
      <c r="X5" s="4" t="s">
        <v>26</v>
      </c>
      <c r="Y5" s="4" t="s">
        <v>27</v>
      </c>
      <c r="Z5" s="4" t="s">
        <v>19</v>
      </c>
      <c r="AA5" s="4" t="s">
        <v>25</v>
      </c>
      <c r="AB5" s="4" t="s">
        <v>26</v>
      </c>
      <c r="AC5" s="4" t="s">
        <v>28</v>
      </c>
      <c r="AD5" s="4" t="s">
        <v>26</v>
      </c>
      <c r="AE5" s="4" t="s">
        <v>28</v>
      </c>
      <c r="AF5" s="4" t="s">
        <v>26</v>
      </c>
      <c r="AG5" s="4" t="s">
        <v>28</v>
      </c>
    </row>
    <row r="6" spans="1:33" x14ac:dyDescent="0.35">
      <c r="A6" s="13">
        <v>45536</v>
      </c>
      <c r="B6" s="5">
        <v>10801</v>
      </c>
      <c r="C6" s="5" t="s">
        <v>38</v>
      </c>
      <c r="D6" s="6">
        <v>7007.7087799999999</v>
      </c>
      <c r="E6" s="6">
        <v>7202.2764500000003</v>
      </c>
      <c r="F6" s="6">
        <v>-2.7014749999999998</v>
      </c>
      <c r="G6" s="6">
        <v>76.542249999999996</v>
      </c>
      <c r="H6" s="6">
        <v>77.277641000000003</v>
      </c>
      <c r="I6" s="6">
        <v>109.647857</v>
      </c>
      <c r="J6" s="6">
        <v>91.553471999999999</v>
      </c>
      <c r="K6" s="6">
        <v>93.200046</v>
      </c>
      <c r="L6" s="6">
        <v>91.553471999999999</v>
      </c>
      <c r="M6" s="6">
        <v>93.199976000000007</v>
      </c>
      <c r="N6" s="6">
        <v>41.575077999999998</v>
      </c>
      <c r="O6" s="6">
        <v>41.653886</v>
      </c>
      <c r="P6" s="6">
        <v>5.456137</v>
      </c>
      <c r="Q6" s="6">
        <v>4.4441309999999996</v>
      </c>
      <c r="R6" s="6">
        <v>4.1096170000000001</v>
      </c>
      <c r="S6" s="6">
        <v>3.956909</v>
      </c>
      <c r="T6" s="6">
        <v>5.2084070000000002</v>
      </c>
      <c r="U6" s="6">
        <v>6.8499869999999996</v>
      </c>
      <c r="V6" s="6">
        <v>0</v>
      </c>
      <c r="W6" s="6">
        <v>0</v>
      </c>
      <c r="X6" s="6">
        <v>43.871290999999999</v>
      </c>
      <c r="Y6" s="6">
        <v>43.925069000000001</v>
      </c>
      <c r="Z6" s="6">
        <v>28799</v>
      </c>
      <c r="AA6" s="6">
        <v>27728.868971</v>
      </c>
      <c r="AB6" s="6">
        <v>83.497731000000002</v>
      </c>
      <c r="AC6" s="6">
        <v>84.999422999999993</v>
      </c>
      <c r="AD6" s="6">
        <v>81.841397000000001</v>
      </c>
      <c r="AE6" s="6">
        <v>84.999875000000003</v>
      </c>
      <c r="AF6" s="6">
        <v>83.497731000000002</v>
      </c>
      <c r="AG6" s="6">
        <v>84.999358999999998</v>
      </c>
    </row>
    <row r="7" spans="1:33" x14ac:dyDescent="0.35">
      <c r="A7" s="13">
        <v>45566</v>
      </c>
      <c r="B7" s="5">
        <v>10801</v>
      </c>
      <c r="C7" s="5" t="s">
        <v>38</v>
      </c>
      <c r="D7" s="6">
        <v>7464.3633200000004</v>
      </c>
      <c r="E7" s="6">
        <v>7589.2031999999999</v>
      </c>
      <c r="F7" s="6">
        <v>-1.6449670000000001</v>
      </c>
      <c r="G7" s="6">
        <v>81.276250000000005</v>
      </c>
      <c r="H7" s="6">
        <v>81.429215999999997</v>
      </c>
      <c r="I7" s="6">
        <v>109.647964</v>
      </c>
      <c r="J7" s="6">
        <v>91.839416</v>
      </c>
      <c r="K7" s="6">
        <v>93.200034000000002</v>
      </c>
      <c r="L7" s="6">
        <v>91.839416</v>
      </c>
      <c r="M7" s="6">
        <v>93.200056000000004</v>
      </c>
      <c r="N7" s="6">
        <v>41.711908000000001</v>
      </c>
      <c r="O7" s="6">
        <v>41.603895000000001</v>
      </c>
      <c r="P7" s="6">
        <v>4.250934</v>
      </c>
      <c r="Q7" s="6">
        <v>4.4441309999999996</v>
      </c>
      <c r="R7" s="6">
        <v>4.0037570000000002</v>
      </c>
      <c r="S7" s="6">
        <v>3.9526189999999999</v>
      </c>
      <c r="T7" s="6">
        <v>6.4210430000000001</v>
      </c>
      <c r="U7" s="6">
        <v>6.8499869999999996</v>
      </c>
      <c r="V7" s="6">
        <v>0</v>
      </c>
      <c r="W7" s="6">
        <v>0</v>
      </c>
      <c r="X7" s="6">
        <v>43.911003999999998</v>
      </c>
      <c r="Y7" s="6">
        <v>43.925064999999996</v>
      </c>
      <c r="Z7" s="6">
        <v>29885.5</v>
      </c>
      <c r="AA7" s="6">
        <v>29503.783437999999</v>
      </c>
      <c r="AB7" s="6">
        <v>83.758431999999999</v>
      </c>
      <c r="AC7" s="6">
        <v>84.999329000000003</v>
      </c>
      <c r="AD7" s="6">
        <v>83.914184000000006</v>
      </c>
      <c r="AE7" s="6">
        <v>84.999855999999994</v>
      </c>
      <c r="AF7" s="6">
        <v>83.758431999999999</v>
      </c>
      <c r="AG7" s="6">
        <v>84.999348999999995</v>
      </c>
    </row>
    <row r="8" spans="1:33" x14ac:dyDescent="0.35">
      <c r="A8" s="13">
        <v>45597</v>
      </c>
      <c r="B8" s="5">
        <v>10801</v>
      </c>
      <c r="C8" s="5" t="s">
        <v>38</v>
      </c>
      <c r="D8" s="6">
        <v>6579.223</v>
      </c>
      <c r="E8" s="6">
        <v>6573.2391100000004</v>
      </c>
      <c r="F8" s="6">
        <v>9.1034000000000004E-2</v>
      </c>
      <c r="G8" s="6">
        <v>71.325000000000003</v>
      </c>
      <c r="H8" s="6">
        <v>70.528296999999995</v>
      </c>
      <c r="I8" s="6">
        <v>109.64802400000001</v>
      </c>
      <c r="J8" s="6">
        <v>92.242874</v>
      </c>
      <c r="K8" s="6">
        <v>93.199804</v>
      </c>
      <c r="L8" s="6">
        <v>92.242874</v>
      </c>
      <c r="M8" s="6">
        <v>93.200042999999994</v>
      </c>
      <c r="N8" s="6">
        <v>41.197862000000001</v>
      </c>
      <c r="O8" s="6">
        <v>41.575744999999998</v>
      </c>
      <c r="P8" s="6">
        <v>4.5276899999999998</v>
      </c>
      <c r="Q8" s="6">
        <v>4.4491350000000001</v>
      </c>
      <c r="R8" s="6">
        <v>3.9656660000000001</v>
      </c>
      <c r="S8" s="6">
        <v>3.9506420000000002</v>
      </c>
      <c r="T8" s="6">
        <v>6.0276110000000003</v>
      </c>
      <c r="U8" s="6">
        <v>6.8442059999999998</v>
      </c>
      <c r="V8" s="6">
        <v>0</v>
      </c>
      <c r="W8" s="6">
        <v>0</v>
      </c>
      <c r="X8" s="6">
        <v>43.898119000000001</v>
      </c>
      <c r="Y8" s="6">
        <v>43.924875999999998</v>
      </c>
      <c r="Z8" s="6">
        <v>26091</v>
      </c>
      <c r="AA8" s="6">
        <v>25992.153474999999</v>
      </c>
      <c r="AB8" s="6">
        <v>84.126344000000003</v>
      </c>
      <c r="AC8" s="6">
        <v>84.999072999999996</v>
      </c>
      <c r="AD8" s="6">
        <v>84.677822000000006</v>
      </c>
      <c r="AE8" s="6">
        <v>84.999846000000005</v>
      </c>
      <c r="AF8" s="6">
        <v>84.126344000000003</v>
      </c>
      <c r="AG8" s="6">
        <v>84.999290999999999</v>
      </c>
    </row>
    <row r="9" spans="1:33" x14ac:dyDescent="0.35">
      <c r="A9" s="13">
        <v>45627</v>
      </c>
      <c r="B9" s="5">
        <v>10801</v>
      </c>
      <c r="C9" s="5" t="s">
        <v>38</v>
      </c>
      <c r="D9" s="6">
        <v>5721.5678699999999</v>
      </c>
      <c r="E9" s="6">
        <v>5702.6153599999998</v>
      </c>
      <c r="F9" s="6">
        <v>0.33234799999999998</v>
      </c>
      <c r="G9" s="6">
        <v>60.037500000000001</v>
      </c>
      <c r="H9" s="6">
        <v>61.186832000000003</v>
      </c>
      <c r="I9" s="6">
        <v>109.647729</v>
      </c>
      <c r="J9" s="6">
        <v>95.299902000000003</v>
      </c>
      <c r="K9" s="6">
        <v>93.200174000000004</v>
      </c>
      <c r="L9" s="6">
        <v>95.299902000000003</v>
      </c>
      <c r="M9" s="6">
        <v>93.200046999999998</v>
      </c>
      <c r="N9" s="6">
        <v>41.154487000000003</v>
      </c>
      <c r="O9" s="6">
        <v>41.713990000000003</v>
      </c>
      <c r="P9" s="6">
        <v>4.8313550000000003</v>
      </c>
      <c r="Q9" s="6">
        <v>4.7997949999999996</v>
      </c>
      <c r="R9" s="6">
        <v>3.860306</v>
      </c>
      <c r="S9" s="6">
        <v>3.9925920000000001</v>
      </c>
      <c r="T9" s="6">
        <v>5.0795519999999996</v>
      </c>
      <c r="U9" s="6">
        <v>6.4399819999999997</v>
      </c>
      <c r="V9" s="6">
        <v>0</v>
      </c>
      <c r="W9" s="6">
        <v>0</v>
      </c>
      <c r="X9" s="6">
        <v>43.867064999999997</v>
      </c>
      <c r="Y9" s="6">
        <v>43.911638000000004</v>
      </c>
      <c r="Z9" s="6">
        <v>22087</v>
      </c>
      <c r="AA9" s="6">
        <v>22843.886729000002</v>
      </c>
      <c r="AB9" s="6">
        <v>86.914614999999998</v>
      </c>
      <c r="AC9" s="6">
        <v>84.999639000000002</v>
      </c>
      <c r="AD9" s="6">
        <v>87.912710000000004</v>
      </c>
      <c r="AE9" s="6">
        <v>84.999897000000004</v>
      </c>
      <c r="AF9" s="6">
        <v>86.914614999999998</v>
      </c>
      <c r="AG9" s="6">
        <v>84.999522999999996</v>
      </c>
    </row>
    <row r="10" spans="1:33" x14ac:dyDescent="0.35">
      <c r="A10" s="13">
        <v>45658</v>
      </c>
      <c r="B10" s="5">
        <v>10801</v>
      </c>
      <c r="C10" s="5" t="s">
        <v>38</v>
      </c>
      <c r="D10" s="6">
        <v>6844.9034899999997</v>
      </c>
      <c r="E10" s="6">
        <v>6829.5714799999996</v>
      </c>
      <c r="F10" s="6">
        <v>0.224494</v>
      </c>
      <c r="G10" s="6">
        <v>74.95</v>
      </c>
      <c r="H10" s="6">
        <v>73.278653000000006</v>
      </c>
      <c r="I10" s="6">
        <v>109.648073</v>
      </c>
      <c r="J10" s="6">
        <v>91.326263999999995</v>
      </c>
      <c r="K10" s="6">
        <v>93.199950000000001</v>
      </c>
      <c r="L10" s="6">
        <v>91.326263999999995</v>
      </c>
      <c r="M10" s="6">
        <v>93.200041999999996</v>
      </c>
      <c r="N10" s="6">
        <v>40.505336999999997</v>
      </c>
      <c r="O10" s="6">
        <v>41.552433000000001</v>
      </c>
      <c r="P10" s="6">
        <v>5.5637090000000002</v>
      </c>
      <c r="Q10" s="6">
        <v>4.8344779999999998</v>
      </c>
      <c r="R10" s="6">
        <v>4.0355569999999998</v>
      </c>
      <c r="S10" s="6">
        <v>3.9817109999999998</v>
      </c>
      <c r="T10" s="6">
        <v>5.3704190000000001</v>
      </c>
      <c r="U10" s="6">
        <v>6.3999889999999997</v>
      </c>
      <c r="V10" s="6">
        <v>0</v>
      </c>
      <c r="W10" s="6">
        <v>0</v>
      </c>
      <c r="X10" s="6">
        <v>43.87659</v>
      </c>
      <c r="Y10" s="6">
        <v>43.910322000000001</v>
      </c>
      <c r="Z10" s="6">
        <v>27623</v>
      </c>
      <c r="AA10" s="6">
        <v>27254.428796</v>
      </c>
      <c r="AB10" s="6">
        <v>83.290350000000004</v>
      </c>
      <c r="AC10" s="6">
        <v>84.999167999999997</v>
      </c>
      <c r="AD10" s="6">
        <v>83.865694000000005</v>
      </c>
      <c r="AE10" s="6">
        <v>84.999838999999994</v>
      </c>
      <c r="AF10" s="6">
        <v>83.290350000000004</v>
      </c>
      <c r="AG10" s="6">
        <v>84.999251999999998</v>
      </c>
    </row>
    <row r="11" spans="1:33" x14ac:dyDescent="0.35">
      <c r="A11" s="13">
        <v>45689</v>
      </c>
      <c r="B11" s="5">
        <v>10801</v>
      </c>
      <c r="C11" s="5" t="s">
        <v>38</v>
      </c>
      <c r="D11" s="6">
        <v>6919.6427199999998</v>
      </c>
      <c r="E11" s="6">
        <v>6970.8381600000002</v>
      </c>
      <c r="F11" s="6">
        <v>-0.73442300000000005</v>
      </c>
      <c r="G11" s="6">
        <v>75.5</v>
      </c>
      <c r="H11" s="6">
        <v>74.794371999999996</v>
      </c>
      <c r="I11" s="6">
        <v>109.64793299999999</v>
      </c>
      <c r="J11" s="6">
        <v>91.650897000000001</v>
      </c>
      <c r="K11" s="6">
        <v>93.199969999999993</v>
      </c>
      <c r="L11" s="6">
        <v>91.650897000000001</v>
      </c>
      <c r="M11" s="6">
        <v>93.200051000000002</v>
      </c>
      <c r="N11" s="6">
        <v>41.551324999999999</v>
      </c>
      <c r="O11" s="6">
        <v>41.618532999999999</v>
      </c>
      <c r="P11" s="6">
        <v>4.4892380000000003</v>
      </c>
      <c r="Q11" s="6">
        <v>4.8344769999999997</v>
      </c>
      <c r="R11" s="6">
        <v>4.018777</v>
      </c>
      <c r="S11" s="6">
        <v>3.987384</v>
      </c>
      <c r="T11" s="6">
        <v>5.3703640000000004</v>
      </c>
      <c r="U11" s="6">
        <v>6.3999889999999997</v>
      </c>
      <c r="V11" s="6">
        <v>0</v>
      </c>
      <c r="W11" s="6">
        <v>0</v>
      </c>
      <c r="X11" s="6">
        <v>43.876584999999999</v>
      </c>
      <c r="Y11" s="6">
        <v>43.910321000000003</v>
      </c>
      <c r="Z11" s="6">
        <v>27808.5</v>
      </c>
      <c r="AA11" s="6">
        <v>27591.273998000001</v>
      </c>
      <c r="AB11" s="6">
        <v>83.586524999999995</v>
      </c>
      <c r="AC11" s="6">
        <v>84.999295000000004</v>
      </c>
      <c r="AD11" s="6">
        <v>84.335887</v>
      </c>
      <c r="AE11" s="6">
        <v>84.999863000000005</v>
      </c>
      <c r="AF11" s="6">
        <v>83.586524999999995</v>
      </c>
      <c r="AG11" s="6">
        <v>84.999369000000002</v>
      </c>
    </row>
    <row r="12" spans="1:33" x14ac:dyDescent="0.35">
      <c r="A12" s="13">
        <v>45717</v>
      </c>
      <c r="B12" s="5">
        <v>10801</v>
      </c>
      <c r="C12" s="5" t="s">
        <v>38</v>
      </c>
      <c r="D12" s="6">
        <v>6692.6769100000001</v>
      </c>
      <c r="E12" s="6">
        <v>6815.7719399999996</v>
      </c>
      <c r="F12" s="6">
        <v>-1.8060320000000001</v>
      </c>
      <c r="G12" s="6">
        <v>72.288749999999993</v>
      </c>
      <c r="H12" s="6">
        <v>73.130583000000001</v>
      </c>
      <c r="I12" s="6">
        <v>109.648025</v>
      </c>
      <c r="J12" s="6">
        <v>92.582550999999995</v>
      </c>
      <c r="K12" s="6">
        <v>93.199876000000003</v>
      </c>
      <c r="L12" s="6">
        <v>92.582550999999995</v>
      </c>
      <c r="M12" s="6">
        <v>93.200057000000001</v>
      </c>
      <c r="N12" s="6">
        <v>41.282356999999998</v>
      </c>
      <c r="O12" s="6">
        <v>41.575031000000003</v>
      </c>
      <c r="P12" s="6">
        <v>4.2433990000000001</v>
      </c>
      <c r="Q12" s="6">
        <v>4.834473</v>
      </c>
      <c r="R12" s="6">
        <v>3.9338519999999999</v>
      </c>
      <c r="S12" s="6">
        <v>3.983654</v>
      </c>
      <c r="T12" s="6">
        <v>6.019266</v>
      </c>
      <c r="U12" s="6">
        <v>6.399991</v>
      </c>
      <c r="V12" s="6">
        <v>0</v>
      </c>
      <c r="W12" s="6">
        <v>0</v>
      </c>
      <c r="X12" s="6">
        <v>43.897841999999997</v>
      </c>
      <c r="Y12" s="6">
        <v>43.910322000000001</v>
      </c>
      <c r="Z12" s="6">
        <v>26328</v>
      </c>
      <c r="AA12" s="6">
        <v>26661.307233</v>
      </c>
      <c r="AB12" s="6">
        <v>84.436132000000001</v>
      </c>
      <c r="AC12" s="6">
        <v>84.999138000000002</v>
      </c>
      <c r="AD12" s="6">
        <v>86.075928000000005</v>
      </c>
      <c r="AE12" s="6">
        <v>84.999847000000003</v>
      </c>
      <c r="AF12" s="6">
        <v>84.436132000000001</v>
      </c>
      <c r="AG12" s="6">
        <v>84.999302999999998</v>
      </c>
    </row>
    <row r="13" spans="1:33" x14ac:dyDescent="0.35">
      <c r="A13" s="13">
        <v>45748</v>
      </c>
      <c r="B13" s="5">
        <v>10801</v>
      </c>
      <c r="C13" s="5" t="s">
        <v>38</v>
      </c>
      <c r="D13" s="6">
        <v>6619.8629300000002</v>
      </c>
      <c r="E13" s="6">
        <v>6872.8853499999996</v>
      </c>
      <c r="F13" s="6">
        <v>-3.6814580000000001</v>
      </c>
      <c r="G13" s="6">
        <v>73.95</v>
      </c>
      <c r="H13" s="6">
        <v>73.743396000000004</v>
      </c>
      <c r="I13" s="6">
        <v>109.648347</v>
      </c>
      <c r="J13" s="6">
        <v>89.518091999999996</v>
      </c>
      <c r="K13" s="6">
        <v>93.200063</v>
      </c>
      <c r="L13" s="6">
        <v>89.518091999999996</v>
      </c>
      <c r="M13" s="6">
        <v>93.200080999999997</v>
      </c>
      <c r="N13" s="6">
        <v>39.719405000000002</v>
      </c>
      <c r="O13" s="6">
        <v>41.424311000000003</v>
      </c>
      <c r="P13" s="6">
        <v>4.7633539999999996</v>
      </c>
      <c r="Q13" s="6">
        <v>4.8344860000000001</v>
      </c>
      <c r="R13" s="6">
        <v>3.9753090000000002</v>
      </c>
      <c r="S13" s="6">
        <v>3.97071</v>
      </c>
      <c r="T13" s="6">
        <v>6.3171999999999997</v>
      </c>
      <c r="U13" s="6">
        <v>6.3999889999999997</v>
      </c>
      <c r="V13" s="6">
        <v>0</v>
      </c>
      <c r="W13" s="6">
        <v>0</v>
      </c>
      <c r="X13" s="6">
        <v>43.907600000000002</v>
      </c>
      <c r="Y13" s="6">
        <v>43.910319999999999</v>
      </c>
      <c r="Z13" s="6">
        <v>26316</v>
      </c>
      <c r="AA13" s="6">
        <v>26285.552836999999</v>
      </c>
      <c r="AB13" s="6">
        <v>81.641077999999993</v>
      </c>
      <c r="AC13" s="6">
        <v>84.999059000000003</v>
      </c>
      <c r="AD13" s="6">
        <v>84.901449</v>
      </c>
      <c r="AE13" s="6">
        <v>84.999791999999999</v>
      </c>
      <c r="AF13" s="6">
        <v>81.641077999999993</v>
      </c>
      <c r="AG13" s="6">
        <v>84.999075000000005</v>
      </c>
    </row>
    <row r="14" spans="1:33" x14ac:dyDescent="0.35">
      <c r="A14" s="13">
        <v>45778</v>
      </c>
      <c r="B14" s="5">
        <v>10801</v>
      </c>
      <c r="C14" s="5" t="s">
        <v>38</v>
      </c>
      <c r="D14" s="6">
        <v>6554.6143099999999</v>
      </c>
      <c r="E14" s="6">
        <v>6540.07431</v>
      </c>
      <c r="F14" s="6">
        <v>0.22232199999999999</v>
      </c>
      <c r="G14" s="6">
        <v>69.983000000000004</v>
      </c>
      <c r="H14" s="6">
        <v>70.172445999999994</v>
      </c>
      <c r="I14" s="6">
        <v>109.648048</v>
      </c>
      <c r="J14" s="6">
        <v>93.660093000000003</v>
      </c>
      <c r="K14" s="6">
        <v>93.200115999999994</v>
      </c>
      <c r="L14" s="6">
        <v>93.660093000000003</v>
      </c>
      <c r="M14" s="6">
        <v>93.200040999999999</v>
      </c>
      <c r="N14" s="6">
        <v>41.195718999999997</v>
      </c>
      <c r="O14" s="6">
        <v>41.564463000000003</v>
      </c>
      <c r="P14" s="6">
        <v>4.7868769999999996</v>
      </c>
      <c r="Q14" s="6">
        <v>4.8344860000000001</v>
      </c>
      <c r="R14" s="6">
        <v>3.9276149999999999</v>
      </c>
      <c r="S14" s="6">
        <v>3.9827370000000002</v>
      </c>
      <c r="T14" s="6">
        <v>6.7682089999999997</v>
      </c>
      <c r="U14" s="6">
        <v>6.3999899999999998</v>
      </c>
      <c r="V14" s="6">
        <v>0</v>
      </c>
      <c r="W14" s="6">
        <v>0</v>
      </c>
      <c r="X14" s="6">
        <v>43.922370000000001</v>
      </c>
      <c r="Y14" s="6">
        <v>43.910321000000003</v>
      </c>
      <c r="Z14" s="6">
        <v>25744</v>
      </c>
      <c r="AA14" s="6">
        <v>26105.308120999998</v>
      </c>
      <c r="AB14" s="6">
        <v>85.418841999999998</v>
      </c>
      <c r="AC14" s="6">
        <v>84.999339000000006</v>
      </c>
      <c r="AD14" s="6">
        <v>86.192785999999998</v>
      </c>
      <c r="AE14" s="6">
        <v>84.999842999999998</v>
      </c>
      <c r="AF14" s="6">
        <v>85.418841999999998</v>
      </c>
      <c r="AG14" s="6">
        <v>84.999270999999993</v>
      </c>
    </row>
    <row r="15" spans="1:33" x14ac:dyDescent="0.35">
      <c r="A15" s="13">
        <v>45809</v>
      </c>
      <c r="B15" s="5">
        <v>10801</v>
      </c>
      <c r="C15" s="5" t="s">
        <v>38</v>
      </c>
      <c r="D15" s="6">
        <v>7316.9411399999999</v>
      </c>
      <c r="E15" s="6">
        <v>7521.3294699999997</v>
      </c>
      <c r="F15" s="6">
        <v>-2.7174489999999998</v>
      </c>
      <c r="G15" s="6">
        <v>79.5</v>
      </c>
      <c r="H15" s="6">
        <v>80.700948999999994</v>
      </c>
      <c r="I15" s="6">
        <v>109.648606</v>
      </c>
      <c r="J15" s="6">
        <v>92.036995000000005</v>
      </c>
      <c r="K15" s="6">
        <v>93.200013999999996</v>
      </c>
      <c r="L15" s="6">
        <v>92.036995000000005</v>
      </c>
      <c r="M15" s="6">
        <v>93.200072000000006</v>
      </c>
      <c r="N15" s="6">
        <v>38.930818000000002</v>
      </c>
      <c r="O15" s="6">
        <v>41.304440999999997</v>
      </c>
      <c r="P15" s="6">
        <v>4.8301889999999998</v>
      </c>
      <c r="Q15" s="6">
        <v>4.834822</v>
      </c>
      <c r="R15" s="6">
        <v>3.8037749999999999</v>
      </c>
      <c r="S15" s="6">
        <v>3.9604509999999999</v>
      </c>
      <c r="T15" s="6">
        <v>5.7424270000000002</v>
      </c>
      <c r="U15" s="6">
        <v>6.4004000000000003</v>
      </c>
      <c r="V15" s="6">
        <v>0</v>
      </c>
      <c r="W15" s="6">
        <v>0</v>
      </c>
      <c r="X15" s="6">
        <v>43.888772000000003</v>
      </c>
      <c r="Y15" s="6">
        <v>43.913372000000003</v>
      </c>
      <c r="Z15" s="6">
        <v>27832</v>
      </c>
      <c r="AA15" s="6">
        <v>28978.388256999999</v>
      </c>
      <c r="AB15" s="6">
        <v>83.938135000000003</v>
      </c>
      <c r="AC15" s="6">
        <v>84.998812999999998</v>
      </c>
      <c r="AD15" s="6">
        <v>88.500850999999997</v>
      </c>
      <c r="AE15" s="6">
        <v>84.999746999999999</v>
      </c>
      <c r="AF15" s="6">
        <v>83.938135000000003</v>
      </c>
      <c r="AG15" s="6">
        <v>84.998866000000007</v>
      </c>
    </row>
    <row r="16" spans="1:33" x14ac:dyDescent="0.35">
      <c r="A16" s="13">
        <v>45839</v>
      </c>
      <c r="B16" s="5">
        <v>10801</v>
      </c>
      <c r="C16" s="5" t="s">
        <v>38</v>
      </c>
      <c r="D16" s="6">
        <v>4203.4884099999999</v>
      </c>
      <c r="E16" s="6">
        <v>4198.6010900000001</v>
      </c>
      <c r="F16" s="6">
        <v>0.11640399999999999</v>
      </c>
      <c r="G16" s="6">
        <v>46.5</v>
      </c>
      <c r="H16" s="6">
        <v>49.453907999999998</v>
      </c>
      <c r="I16" s="6">
        <v>109.648994</v>
      </c>
      <c r="J16" s="6">
        <v>90.397599999999997</v>
      </c>
      <c r="K16" s="6">
        <v>85.401459000000003</v>
      </c>
      <c r="L16" s="6">
        <v>90.397599999999997</v>
      </c>
      <c r="M16" s="6">
        <v>84.899100000000004</v>
      </c>
      <c r="N16" s="6">
        <v>40.102150999999999</v>
      </c>
      <c r="O16" s="6">
        <v>41.333969000000003</v>
      </c>
      <c r="P16" s="6">
        <v>13.185484000000001</v>
      </c>
      <c r="Q16" s="6">
        <v>4.859553</v>
      </c>
      <c r="R16" s="6">
        <v>4.7158449999999998</v>
      </c>
      <c r="S16" s="6">
        <v>4.3271879999999996</v>
      </c>
      <c r="T16" s="6">
        <v>6.3609070000000001</v>
      </c>
      <c r="U16" s="6">
        <v>6.3999899999999998</v>
      </c>
      <c r="V16" s="6">
        <v>0</v>
      </c>
      <c r="W16" s="6">
        <v>0</v>
      </c>
      <c r="X16" s="6">
        <v>43.909030999999999</v>
      </c>
      <c r="Y16" s="6">
        <v>43.910319999999999</v>
      </c>
      <c r="Z16" s="6">
        <v>19823</v>
      </c>
      <c r="AA16" s="6">
        <v>18189.284965999999</v>
      </c>
      <c r="AB16" s="6">
        <v>82.442707999999996</v>
      </c>
      <c r="AC16" s="6">
        <v>77.886222000000004</v>
      </c>
      <c r="AD16" s="6">
        <v>71.099593999999996</v>
      </c>
      <c r="AE16" s="6">
        <v>77.485578000000004</v>
      </c>
      <c r="AF16" s="6">
        <v>82.442707999999996</v>
      </c>
      <c r="AG16" s="6">
        <v>77.428070000000005</v>
      </c>
    </row>
    <row r="17" spans="1:33" x14ac:dyDescent="0.35">
      <c r="A17" s="13">
        <v>45870</v>
      </c>
      <c r="B17" s="5">
        <v>10801</v>
      </c>
      <c r="C17" s="5" t="s">
        <v>38</v>
      </c>
      <c r="D17" s="6">
        <v>6913.0837499999998</v>
      </c>
      <c r="E17" s="6">
        <v>7070.1902499999997</v>
      </c>
      <c r="F17" s="6">
        <v>-2.2220970000000002</v>
      </c>
      <c r="G17" s="6">
        <v>77.375</v>
      </c>
      <c r="H17" s="6">
        <v>75.860405999999998</v>
      </c>
      <c r="I17" s="6">
        <v>109.648793</v>
      </c>
      <c r="J17" s="6">
        <v>89.345185999999998</v>
      </c>
      <c r="K17" s="6">
        <v>93.200151000000005</v>
      </c>
      <c r="L17" s="6">
        <v>89.345185999999998</v>
      </c>
      <c r="M17" s="6">
        <v>93.200068999999999</v>
      </c>
      <c r="N17" s="6">
        <v>37.838448999999997</v>
      </c>
      <c r="O17" s="6">
        <v>41.215139000000001</v>
      </c>
      <c r="P17" s="6">
        <v>4.6106619999999996</v>
      </c>
      <c r="Q17" s="6">
        <v>4.8344950000000004</v>
      </c>
      <c r="R17" s="6">
        <v>3.8009089999999999</v>
      </c>
      <c r="S17" s="6">
        <v>3.9527519999999998</v>
      </c>
      <c r="T17" s="6">
        <v>6.8140359999999998</v>
      </c>
      <c r="U17" s="6">
        <v>6.3999870000000003</v>
      </c>
      <c r="V17" s="6">
        <v>0</v>
      </c>
      <c r="W17" s="6">
        <v>0</v>
      </c>
      <c r="X17" s="6">
        <v>43.923862999999997</v>
      </c>
      <c r="Y17" s="6">
        <v>43.910313000000002</v>
      </c>
      <c r="Z17" s="6">
        <v>26276</v>
      </c>
      <c r="AA17" s="6">
        <v>27325.704732999999</v>
      </c>
      <c r="AB17" s="6">
        <v>81.483054999999993</v>
      </c>
      <c r="AC17" s="6">
        <v>84.998793000000006</v>
      </c>
      <c r="AD17" s="6">
        <v>88.395384000000007</v>
      </c>
      <c r="AE17" s="6">
        <v>84.999714999999995</v>
      </c>
      <c r="AF17" s="6">
        <v>81.483054999999993</v>
      </c>
      <c r="AG17" s="6">
        <v>84.998718999999994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5CF-AAC2-4836-BFD3-7CE10413850C}">
  <sheetPr>
    <tabColor rgb="FF00B0F0"/>
  </sheetPr>
  <dimension ref="A1:AH56"/>
  <sheetViews>
    <sheetView zoomScale="80" zoomScaleNormal="80" workbookViewId="0">
      <selection activeCell="A3" sqref="A3"/>
    </sheetView>
  </sheetViews>
  <sheetFormatPr defaultRowHeight="14.5" x14ac:dyDescent="0.35"/>
  <cols>
    <col min="5" max="5" width="15.26953125" customWidth="1"/>
    <col min="6" max="6" width="12.7265625" customWidth="1"/>
    <col min="27" max="27" width="13.81640625" customWidth="1"/>
    <col min="28" max="28" width="15.7265625" customWidth="1"/>
  </cols>
  <sheetData>
    <row r="1" spans="1:34" ht="43.5" x14ac:dyDescent="0.3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 t="s">
        <v>0</v>
      </c>
      <c r="V1" s="7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5">
      <c r="A3" s="8" t="s">
        <v>41</v>
      </c>
      <c r="B3" s="8" t="s">
        <v>42</v>
      </c>
      <c r="C3" s="2" t="s">
        <v>2</v>
      </c>
      <c r="D3" s="2" t="s">
        <v>3</v>
      </c>
      <c r="E3" s="4" t="s">
        <v>4</v>
      </c>
      <c r="F3" s="4" t="s">
        <v>4</v>
      </c>
      <c r="G3" s="4" t="s">
        <v>5</v>
      </c>
      <c r="H3" s="4" t="s">
        <v>6</v>
      </c>
      <c r="I3" s="4" t="s">
        <v>6</v>
      </c>
      <c r="J3" s="4" t="s">
        <v>7</v>
      </c>
      <c r="K3" s="4" t="s">
        <v>7</v>
      </c>
      <c r="L3" s="4" t="s">
        <v>7</v>
      </c>
      <c r="M3" s="4" t="s">
        <v>8</v>
      </c>
      <c r="N3" s="4" t="s">
        <v>8</v>
      </c>
      <c r="O3" s="4" t="s">
        <v>9</v>
      </c>
      <c r="P3" s="4" t="s">
        <v>9</v>
      </c>
      <c r="Q3" s="4" t="s">
        <v>10</v>
      </c>
      <c r="R3" s="4" t="s">
        <v>10</v>
      </c>
      <c r="S3" s="4" t="s">
        <v>11</v>
      </c>
      <c r="T3" s="4" t="s">
        <v>11</v>
      </c>
      <c r="U3" s="4" t="s">
        <v>12</v>
      </c>
      <c r="V3" s="4" t="s">
        <v>12</v>
      </c>
      <c r="W3" s="4" t="s">
        <v>13</v>
      </c>
      <c r="X3" s="4" t="s">
        <v>13</v>
      </c>
      <c r="Y3" s="4" t="s">
        <v>14</v>
      </c>
      <c r="Z3" s="4" t="s">
        <v>14</v>
      </c>
      <c r="AA3" s="4" t="s">
        <v>15</v>
      </c>
      <c r="AB3" s="4" t="s">
        <v>15</v>
      </c>
      <c r="AC3" s="4" t="s">
        <v>16</v>
      </c>
      <c r="AD3" s="4" t="s">
        <v>16</v>
      </c>
      <c r="AE3" s="4" t="s">
        <v>17</v>
      </c>
      <c r="AF3" s="4" t="s">
        <v>17</v>
      </c>
      <c r="AG3" s="4" t="s">
        <v>18</v>
      </c>
      <c r="AH3" s="4" t="s">
        <v>18</v>
      </c>
    </row>
    <row r="4" spans="1:34" x14ac:dyDescent="0.35">
      <c r="A4" s="8"/>
      <c r="B4" s="8"/>
      <c r="E4" s="4" t="s">
        <v>19</v>
      </c>
      <c r="F4" s="4" t="s">
        <v>20</v>
      </c>
      <c r="G4" s="4" t="s">
        <v>21</v>
      </c>
      <c r="H4" s="4" t="s">
        <v>39</v>
      </c>
      <c r="I4" s="4" t="s">
        <v>40</v>
      </c>
      <c r="J4" s="4" t="s">
        <v>24</v>
      </c>
      <c r="K4" s="4" t="s">
        <v>19</v>
      </c>
      <c r="L4" s="4" t="s">
        <v>25</v>
      </c>
      <c r="M4" s="4" t="s">
        <v>19</v>
      </c>
      <c r="N4" s="4" t="s">
        <v>25</v>
      </c>
      <c r="O4" s="4" t="s">
        <v>19</v>
      </c>
      <c r="P4" s="4" t="s">
        <v>25</v>
      </c>
      <c r="Q4" s="4" t="s">
        <v>19</v>
      </c>
      <c r="R4" s="4" t="s">
        <v>25</v>
      </c>
      <c r="S4" s="4" t="s">
        <v>19</v>
      </c>
      <c r="T4" s="4" t="s">
        <v>25</v>
      </c>
      <c r="U4" s="4" t="s">
        <v>26</v>
      </c>
      <c r="V4" s="4" t="s">
        <v>27</v>
      </c>
      <c r="W4" s="4" t="s">
        <v>26</v>
      </c>
      <c r="X4" s="4" t="s">
        <v>27</v>
      </c>
      <c r="Y4" s="4" t="s">
        <v>26</v>
      </c>
      <c r="Z4" s="4" t="s">
        <v>27</v>
      </c>
      <c r="AA4" s="4" t="s">
        <v>19</v>
      </c>
      <c r="AB4" s="4" t="s">
        <v>25</v>
      </c>
      <c r="AC4" s="4" t="s">
        <v>26</v>
      </c>
      <c r="AD4" s="4" t="s">
        <v>28</v>
      </c>
      <c r="AE4" s="4" t="s">
        <v>26</v>
      </c>
      <c r="AF4" s="4" t="s">
        <v>28</v>
      </c>
      <c r="AG4" s="4" t="s">
        <v>26</v>
      </c>
      <c r="AH4" s="4" t="s">
        <v>28</v>
      </c>
    </row>
    <row r="5" spans="1:34" x14ac:dyDescent="0.35">
      <c r="A5" s="8">
        <v>2024</v>
      </c>
      <c r="B5" s="8">
        <v>36</v>
      </c>
      <c r="C5" s="5">
        <v>11312</v>
      </c>
      <c r="D5" s="5" t="s">
        <v>29</v>
      </c>
      <c r="E5" s="6">
        <v>2150.2099499999999</v>
      </c>
      <c r="F5" s="6">
        <v>2180.7795799999999</v>
      </c>
      <c r="G5" s="6">
        <v>-1.401775</v>
      </c>
      <c r="H5" s="6">
        <v>18.838000000000001</v>
      </c>
      <c r="I5" s="6">
        <v>18.963287000000001</v>
      </c>
      <c r="J5" s="6">
        <v>132.63814600000001</v>
      </c>
      <c r="K5" s="6">
        <v>114.142157</v>
      </c>
      <c r="L5" s="6">
        <v>114.997641</v>
      </c>
      <c r="M5" s="6">
        <v>114.142157</v>
      </c>
      <c r="N5" s="6">
        <v>115.00019899999999</v>
      </c>
      <c r="O5" s="6">
        <v>57.019056999999997</v>
      </c>
      <c r="P5" s="6">
        <v>57.808303000000002</v>
      </c>
      <c r="Q5" s="6">
        <v>4.7244929999999998</v>
      </c>
      <c r="R5" s="6">
        <v>4.8023730000000002</v>
      </c>
      <c r="S5" s="6">
        <v>4.3274840000000001</v>
      </c>
      <c r="T5" s="6">
        <v>4.3556150000000002</v>
      </c>
      <c r="U5" s="6">
        <v>1.9105110000000001</v>
      </c>
      <c r="V5" s="6">
        <v>2.1976629999999999</v>
      </c>
      <c r="W5" s="6">
        <v>0</v>
      </c>
      <c r="X5" s="6">
        <v>0</v>
      </c>
      <c r="Y5" s="6">
        <v>32.163249</v>
      </c>
      <c r="Z5" s="6">
        <v>32.253971</v>
      </c>
      <c r="AA5" s="6">
        <v>9305</v>
      </c>
      <c r="AB5" s="6">
        <v>9365.4859629999992</v>
      </c>
      <c r="AC5" s="6">
        <v>86.055301999999998</v>
      </c>
      <c r="AD5" s="6">
        <v>86.700277999999997</v>
      </c>
      <c r="AE5" s="6">
        <v>87.263931999999997</v>
      </c>
      <c r="AF5" s="6">
        <v>86.700348000000005</v>
      </c>
      <c r="AG5" s="6">
        <v>86.055301999999998</v>
      </c>
      <c r="AH5" s="6">
        <v>86.702206000000004</v>
      </c>
    </row>
    <row r="6" spans="1:34" x14ac:dyDescent="0.35">
      <c r="A6" s="8">
        <v>2024</v>
      </c>
      <c r="B6" s="8">
        <v>37</v>
      </c>
      <c r="C6" s="5">
        <v>11312</v>
      </c>
      <c r="D6" s="5" t="s">
        <v>29</v>
      </c>
      <c r="E6" s="6">
        <v>2349.0558799999999</v>
      </c>
      <c r="F6" s="6">
        <v>2338.5178900000001</v>
      </c>
      <c r="G6" s="6">
        <v>0.450627</v>
      </c>
      <c r="H6" s="6">
        <v>20.337499999999999</v>
      </c>
      <c r="I6" s="6">
        <v>20.334923</v>
      </c>
      <c r="J6" s="6">
        <v>132.63692800000001</v>
      </c>
      <c r="K6" s="6">
        <v>115.50367</v>
      </c>
      <c r="L6" s="6">
        <v>114.997416</v>
      </c>
      <c r="M6" s="6">
        <v>115.50367</v>
      </c>
      <c r="N6" s="6">
        <v>115.000213</v>
      </c>
      <c r="O6" s="6">
        <v>54.204056999999999</v>
      </c>
      <c r="P6" s="6">
        <v>54.403001000000003</v>
      </c>
      <c r="Q6" s="6">
        <v>4.7818069999999997</v>
      </c>
      <c r="R6" s="6">
        <v>4.7947430000000004</v>
      </c>
      <c r="S6" s="6">
        <v>4.0854710000000001</v>
      </c>
      <c r="T6" s="6">
        <v>4.1181960000000002</v>
      </c>
      <c r="U6" s="6">
        <v>2.003358</v>
      </c>
      <c r="V6" s="6">
        <v>2.1977340000000001</v>
      </c>
      <c r="W6" s="6">
        <v>0</v>
      </c>
      <c r="X6" s="6">
        <v>0</v>
      </c>
      <c r="Y6" s="6">
        <v>32.193438999999998</v>
      </c>
      <c r="Z6" s="6">
        <v>32.255831000000001</v>
      </c>
      <c r="AA6" s="6">
        <v>9597</v>
      </c>
      <c r="AB6" s="6">
        <v>9673.8736439999993</v>
      </c>
      <c r="AC6" s="6">
        <v>87.082588000000001</v>
      </c>
      <c r="AD6" s="6">
        <v>86.700903999999994</v>
      </c>
      <c r="AE6" s="6">
        <v>87.396150000000006</v>
      </c>
      <c r="AF6" s="6">
        <v>86.701654000000005</v>
      </c>
      <c r="AG6" s="6">
        <v>87.082588000000001</v>
      </c>
      <c r="AH6" s="6">
        <v>86.703012999999999</v>
      </c>
    </row>
    <row r="7" spans="1:34" x14ac:dyDescent="0.35">
      <c r="A7" s="8">
        <v>2024</v>
      </c>
      <c r="B7" s="8">
        <v>38</v>
      </c>
      <c r="C7" s="5">
        <v>11312</v>
      </c>
      <c r="D7" s="5" t="s">
        <v>29</v>
      </c>
      <c r="E7" s="6">
        <v>2308.9303100000002</v>
      </c>
      <c r="F7" s="6">
        <v>2306.9705300000001</v>
      </c>
      <c r="G7" s="6">
        <v>8.4949999999999998E-2</v>
      </c>
      <c r="H7" s="6">
        <v>20.076499999999999</v>
      </c>
      <c r="I7" s="6">
        <v>20.060599</v>
      </c>
      <c r="J7" s="6">
        <v>132.636526</v>
      </c>
      <c r="K7" s="6">
        <v>115.006615</v>
      </c>
      <c r="L7" s="6">
        <v>114.99709</v>
      </c>
      <c r="M7" s="6">
        <v>115.006615</v>
      </c>
      <c r="N7" s="6">
        <v>115.000193</v>
      </c>
      <c r="O7" s="6">
        <v>51.428286999999997</v>
      </c>
      <c r="P7" s="6">
        <v>55.426887999999998</v>
      </c>
      <c r="Q7" s="6">
        <v>4.794162</v>
      </c>
      <c r="R7" s="6">
        <v>4.7966870000000004</v>
      </c>
      <c r="S7" s="6">
        <v>3.9109020000000001</v>
      </c>
      <c r="T7" s="6">
        <v>4.1895720000000001</v>
      </c>
      <c r="U7" s="6">
        <v>1.9554510000000001</v>
      </c>
      <c r="V7" s="6">
        <v>2.1974109999999998</v>
      </c>
      <c r="W7" s="6">
        <v>0</v>
      </c>
      <c r="X7" s="6">
        <v>0</v>
      </c>
      <c r="Y7" s="6">
        <v>32.172052000000001</v>
      </c>
      <c r="Z7" s="6">
        <v>32.247610999999999</v>
      </c>
      <c r="AA7" s="6">
        <v>9030</v>
      </c>
      <c r="AB7" s="6">
        <v>9673.4301539999997</v>
      </c>
      <c r="AC7" s="6">
        <v>86.708102999999994</v>
      </c>
      <c r="AD7" s="6">
        <v>86.700920999999994</v>
      </c>
      <c r="AE7" s="6">
        <v>92.880014000000003</v>
      </c>
      <c r="AF7" s="6">
        <v>86.702081000000007</v>
      </c>
      <c r="AG7" s="6">
        <v>86.708102999999994</v>
      </c>
      <c r="AH7" s="6">
        <v>86.703260999999998</v>
      </c>
    </row>
    <row r="8" spans="1:34" x14ac:dyDescent="0.35">
      <c r="A8" s="8">
        <v>2024</v>
      </c>
      <c r="B8" s="8">
        <v>39</v>
      </c>
      <c r="C8" s="5">
        <v>11312</v>
      </c>
      <c r="D8" s="5" t="s">
        <v>29</v>
      </c>
      <c r="E8" s="6">
        <v>2341.6086300000002</v>
      </c>
      <c r="F8" s="6">
        <v>2340.2353600000001</v>
      </c>
      <c r="G8" s="6">
        <v>5.8680999999999997E-2</v>
      </c>
      <c r="H8" s="6">
        <v>20.3</v>
      </c>
      <c r="I8" s="6">
        <v>20.349858000000001</v>
      </c>
      <c r="J8" s="6">
        <v>132.636169</v>
      </c>
      <c r="K8" s="6">
        <v>115.350179</v>
      </c>
      <c r="L8" s="6">
        <v>114.997333</v>
      </c>
      <c r="M8" s="6">
        <v>115.350179</v>
      </c>
      <c r="N8" s="6">
        <v>115.000201</v>
      </c>
      <c r="O8" s="6">
        <v>57.139778</v>
      </c>
      <c r="P8" s="6">
        <v>60.686529999999998</v>
      </c>
      <c r="Q8" s="6">
        <v>4.6305420000000002</v>
      </c>
      <c r="R8" s="6">
        <v>4.810155</v>
      </c>
      <c r="S8" s="6">
        <v>4.2840210000000001</v>
      </c>
      <c r="T8" s="6">
        <v>4.5563969999999996</v>
      </c>
      <c r="U8" s="6">
        <v>1.990939</v>
      </c>
      <c r="V8" s="6">
        <v>2.197549</v>
      </c>
      <c r="W8" s="6">
        <v>0</v>
      </c>
      <c r="X8" s="6">
        <v>0</v>
      </c>
      <c r="Y8" s="6">
        <v>32.185901999999999</v>
      </c>
      <c r="Z8" s="6">
        <v>32.251241</v>
      </c>
      <c r="AA8" s="6">
        <v>10031.5</v>
      </c>
      <c r="AB8" s="6">
        <v>10669.298123</v>
      </c>
      <c r="AC8" s="6">
        <v>86.967363000000006</v>
      </c>
      <c r="AD8" s="6">
        <v>86.701338000000007</v>
      </c>
      <c r="AE8" s="6">
        <v>92.214787000000001</v>
      </c>
      <c r="AF8" s="6">
        <v>86.702296000000004</v>
      </c>
      <c r="AG8" s="6">
        <v>86.967363000000006</v>
      </c>
      <c r="AH8" s="6">
        <v>86.703500000000005</v>
      </c>
    </row>
    <row r="9" spans="1:34" x14ac:dyDescent="0.35">
      <c r="A9" s="8">
        <v>2024</v>
      </c>
      <c r="B9" s="8">
        <v>40</v>
      </c>
      <c r="C9" s="5">
        <v>11312</v>
      </c>
      <c r="D9" s="5" t="s">
        <v>29</v>
      </c>
      <c r="E9" s="6">
        <v>1226.4959799999999</v>
      </c>
      <c r="F9" s="6">
        <v>1221.6714899999999</v>
      </c>
      <c r="G9" s="6">
        <v>0.39490900000000001</v>
      </c>
      <c r="H9" s="6">
        <v>10.6625</v>
      </c>
      <c r="I9" s="6">
        <v>10.623222999999999</v>
      </c>
      <c r="J9" s="6">
        <v>132.637047</v>
      </c>
      <c r="K9" s="6">
        <v>115.028931</v>
      </c>
      <c r="L9" s="6">
        <v>114.997165</v>
      </c>
      <c r="M9" s="6">
        <v>115.028931</v>
      </c>
      <c r="N9" s="6">
        <v>115.00021</v>
      </c>
      <c r="O9" s="6">
        <v>64.325908999999996</v>
      </c>
      <c r="P9" s="6">
        <v>64.783872000000002</v>
      </c>
      <c r="Q9" s="6">
        <v>4.806565</v>
      </c>
      <c r="R9" s="6">
        <v>4.8283659999999999</v>
      </c>
      <c r="S9" s="6">
        <v>4.8080059999999998</v>
      </c>
      <c r="T9" s="6">
        <v>4.8427100000000003</v>
      </c>
      <c r="U9" s="6">
        <v>2.076648</v>
      </c>
      <c r="V9" s="6">
        <v>2.1972580000000002</v>
      </c>
      <c r="W9" s="6">
        <v>0</v>
      </c>
      <c r="X9" s="6">
        <v>0</v>
      </c>
      <c r="Y9" s="6">
        <v>32.206570999999997</v>
      </c>
      <c r="Z9" s="6">
        <v>32.243899999999996</v>
      </c>
      <c r="AA9" s="6">
        <v>5897</v>
      </c>
      <c r="AB9" s="6">
        <v>5939.5641869999999</v>
      </c>
      <c r="AC9" s="6">
        <v>86.724587</v>
      </c>
      <c r="AD9" s="6">
        <v>86.700637</v>
      </c>
      <c r="AE9" s="6">
        <v>87.327195000000003</v>
      </c>
      <c r="AF9" s="6">
        <v>86.701389000000006</v>
      </c>
      <c r="AG9" s="6">
        <v>86.724587</v>
      </c>
      <c r="AH9" s="6">
        <v>86.702933000000002</v>
      </c>
    </row>
    <row r="10" spans="1:34" x14ac:dyDescent="0.35">
      <c r="A10" s="8">
        <v>2024</v>
      </c>
      <c r="B10" s="8">
        <v>41</v>
      </c>
      <c r="C10" s="5">
        <v>11312</v>
      </c>
      <c r="D10" s="5" t="s">
        <v>29</v>
      </c>
      <c r="E10" s="6">
        <v>2076.3725599999998</v>
      </c>
      <c r="F10" s="6">
        <v>2103.0135799999998</v>
      </c>
      <c r="G10" s="6">
        <v>-1.266802</v>
      </c>
      <c r="H10" s="6">
        <v>18.3125</v>
      </c>
      <c r="I10" s="6">
        <v>18.287061000000001</v>
      </c>
      <c r="J10" s="6">
        <v>132.63771199999999</v>
      </c>
      <c r="K10" s="6">
        <v>113.385532</v>
      </c>
      <c r="L10" s="6">
        <v>114.997545</v>
      </c>
      <c r="M10" s="6">
        <v>113.385532</v>
      </c>
      <c r="N10" s="6">
        <v>115.000192</v>
      </c>
      <c r="O10" s="6">
        <v>61.075085000000001</v>
      </c>
      <c r="P10" s="6">
        <v>62.007151</v>
      </c>
      <c r="Q10" s="6">
        <v>4.744027</v>
      </c>
      <c r="R10" s="6">
        <v>4.811369</v>
      </c>
      <c r="S10" s="6">
        <v>4.6439159999999999</v>
      </c>
      <c r="T10" s="6">
        <v>4.6483439999999998</v>
      </c>
      <c r="U10" s="6">
        <v>1.933179</v>
      </c>
      <c r="V10" s="6">
        <v>2.1979500000000001</v>
      </c>
      <c r="W10" s="6">
        <v>0</v>
      </c>
      <c r="X10" s="6">
        <v>0</v>
      </c>
      <c r="Y10" s="6">
        <v>33.829087000000001</v>
      </c>
      <c r="Z10" s="6">
        <v>32.261451999999998</v>
      </c>
      <c r="AA10" s="6">
        <v>9642.5</v>
      </c>
      <c r="AB10" s="6">
        <v>9651.6941239999996</v>
      </c>
      <c r="AC10" s="6">
        <v>85.485139000000004</v>
      </c>
      <c r="AD10" s="6">
        <v>86.700489000000005</v>
      </c>
      <c r="AE10" s="6">
        <v>86.783440999999996</v>
      </c>
      <c r="AF10" s="6">
        <v>86.700772000000001</v>
      </c>
      <c r="AG10" s="6">
        <v>85.485139000000004</v>
      </c>
      <c r="AH10" s="6">
        <v>86.702484999999996</v>
      </c>
    </row>
    <row r="11" spans="1:34" x14ac:dyDescent="0.35">
      <c r="A11" s="8">
        <v>2024</v>
      </c>
      <c r="B11" s="8">
        <v>42</v>
      </c>
      <c r="C11" s="5">
        <v>11312</v>
      </c>
      <c r="D11" s="5" t="s">
        <v>29</v>
      </c>
      <c r="E11" s="6">
        <v>2255.6831699999998</v>
      </c>
      <c r="F11" s="6">
        <v>2251.1548499999999</v>
      </c>
      <c r="G11" s="6">
        <v>0.201155</v>
      </c>
      <c r="H11" s="6">
        <v>19.5</v>
      </c>
      <c r="I11" s="6">
        <v>19.575244999999999</v>
      </c>
      <c r="J11" s="6">
        <v>132.637821</v>
      </c>
      <c r="K11" s="6">
        <v>115.67606000000001</v>
      </c>
      <c r="L11" s="6">
        <v>114.99757</v>
      </c>
      <c r="M11" s="6">
        <v>115.67606000000001</v>
      </c>
      <c r="N11" s="6">
        <v>115.000209</v>
      </c>
      <c r="O11" s="6">
        <v>52.903846000000001</v>
      </c>
      <c r="P11" s="6">
        <v>53.621796000000003</v>
      </c>
      <c r="Q11" s="6">
        <v>4.7820510000000001</v>
      </c>
      <c r="R11" s="6">
        <v>4.7876500000000002</v>
      </c>
      <c r="S11" s="6">
        <v>3.9894790000000002</v>
      </c>
      <c r="T11" s="6">
        <v>4.0633520000000001</v>
      </c>
      <c r="U11" s="6">
        <v>1.947082</v>
      </c>
      <c r="V11" s="6">
        <v>2.1260849999999998</v>
      </c>
      <c r="W11" s="6">
        <v>0</v>
      </c>
      <c r="X11" s="6">
        <v>0</v>
      </c>
      <c r="Y11" s="6">
        <v>33.576754000000001</v>
      </c>
      <c r="Z11" s="6">
        <v>32.229162000000002</v>
      </c>
      <c r="AA11" s="6">
        <v>8999</v>
      </c>
      <c r="AB11" s="6">
        <v>9165.6339050000006</v>
      </c>
      <c r="AC11" s="6">
        <v>87.211973</v>
      </c>
      <c r="AD11" s="6">
        <v>86.700436999999994</v>
      </c>
      <c r="AE11" s="6">
        <v>88.306120000000007</v>
      </c>
      <c r="AF11" s="6">
        <v>86.700688999999997</v>
      </c>
      <c r="AG11" s="6">
        <v>87.211973</v>
      </c>
      <c r="AH11" s="6">
        <v>86.702426000000003</v>
      </c>
    </row>
    <row r="12" spans="1:34" x14ac:dyDescent="0.35">
      <c r="A12" s="8">
        <v>2024</v>
      </c>
      <c r="B12" s="8">
        <v>43</v>
      </c>
      <c r="C12" s="5">
        <v>11312</v>
      </c>
      <c r="D12" s="5" t="s">
        <v>29</v>
      </c>
      <c r="E12" s="6">
        <v>2224.4092700000001</v>
      </c>
      <c r="F12" s="6">
        <v>2218.6872400000002</v>
      </c>
      <c r="G12" s="6">
        <v>0.25790200000000002</v>
      </c>
      <c r="H12" s="6">
        <v>19.329999999999998</v>
      </c>
      <c r="I12" s="6">
        <v>19.292918</v>
      </c>
      <c r="J12" s="6">
        <v>132.637778</v>
      </c>
      <c r="K12" s="6">
        <v>115.075492</v>
      </c>
      <c r="L12" s="6">
        <v>114.997793</v>
      </c>
      <c r="M12" s="6">
        <v>115.075492</v>
      </c>
      <c r="N12" s="6">
        <v>115.000198</v>
      </c>
      <c r="O12" s="6">
        <v>54.824108000000003</v>
      </c>
      <c r="P12" s="6">
        <v>57.233291999999999</v>
      </c>
      <c r="Q12" s="6">
        <v>4.7335750000000001</v>
      </c>
      <c r="R12" s="6">
        <v>4.7991989999999998</v>
      </c>
      <c r="S12" s="6">
        <v>4.1404249999999996</v>
      </c>
      <c r="T12" s="6">
        <v>4.3153870000000003</v>
      </c>
      <c r="U12" s="6">
        <v>1.9749060000000001</v>
      </c>
      <c r="V12" s="6">
        <v>2.1976650000000002</v>
      </c>
      <c r="W12" s="6">
        <v>0</v>
      </c>
      <c r="X12" s="6">
        <v>0</v>
      </c>
      <c r="Y12" s="6">
        <v>32.183320999999999</v>
      </c>
      <c r="Z12" s="6">
        <v>32.254187999999999</v>
      </c>
      <c r="AA12" s="6">
        <v>9210</v>
      </c>
      <c r="AB12" s="6">
        <v>9599.1856590000007</v>
      </c>
      <c r="AC12" s="6">
        <v>86.759213000000003</v>
      </c>
      <c r="AD12" s="6">
        <v>86.700632999999996</v>
      </c>
      <c r="AE12" s="6">
        <v>90.364383000000004</v>
      </c>
      <c r="AF12" s="6">
        <v>86.700683999999995</v>
      </c>
      <c r="AG12" s="6">
        <v>86.759213000000003</v>
      </c>
      <c r="AH12" s="6">
        <v>86.702445999999995</v>
      </c>
    </row>
    <row r="13" spans="1:34" x14ac:dyDescent="0.35">
      <c r="A13" s="8">
        <v>2024</v>
      </c>
      <c r="B13" s="8">
        <v>44</v>
      </c>
      <c r="C13" s="5">
        <v>11312</v>
      </c>
      <c r="D13" s="5" t="s">
        <v>29</v>
      </c>
      <c r="E13" s="6">
        <v>1738.3689400000001</v>
      </c>
      <c r="F13" s="6">
        <v>1736.2236800000001</v>
      </c>
      <c r="G13" s="6">
        <v>0.123559</v>
      </c>
      <c r="H13" s="6">
        <v>15.1</v>
      </c>
      <c r="I13" s="6">
        <v>15.097586</v>
      </c>
      <c r="J13" s="6">
        <v>132.63839300000001</v>
      </c>
      <c r="K13" s="6">
        <v>115.123771</v>
      </c>
      <c r="L13" s="6">
        <v>114.99748700000001</v>
      </c>
      <c r="M13" s="6">
        <v>115.123771</v>
      </c>
      <c r="N13" s="6">
        <v>115.00022300000001</v>
      </c>
      <c r="O13" s="6">
        <v>51.548012999999997</v>
      </c>
      <c r="P13" s="6">
        <v>51.762428999999997</v>
      </c>
      <c r="Q13" s="6">
        <v>4.7847679999999997</v>
      </c>
      <c r="R13" s="6">
        <v>4.7870489999999997</v>
      </c>
      <c r="S13" s="6">
        <v>3.9145889999999999</v>
      </c>
      <c r="T13" s="6">
        <v>3.9339629999999999</v>
      </c>
      <c r="U13" s="6">
        <v>1.96391</v>
      </c>
      <c r="V13" s="6">
        <v>2.1429939999999998</v>
      </c>
      <c r="W13" s="6">
        <v>0</v>
      </c>
      <c r="X13" s="6">
        <v>0</v>
      </c>
      <c r="Y13" s="6">
        <v>32.171391999999997</v>
      </c>
      <c r="Z13" s="6">
        <v>32.226785</v>
      </c>
      <c r="AA13" s="6">
        <v>6805</v>
      </c>
      <c r="AB13" s="6">
        <v>6838.6785870000003</v>
      </c>
      <c r="AC13" s="6">
        <v>86.795209</v>
      </c>
      <c r="AD13" s="6">
        <v>86.7</v>
      </c>
      <c r="AE13" s="6">
        <v>87.129175000000004</v>
      </c>
      <c r="AF13" s="6">
        <v>86.700087999999994</v>
      </c>
      <c r="AG13" s="6">
        <v>86.795209</v>
      </c>
      <c r="AH13" s="6">
        <v>86.702062999999995</v>
      </c>
    </row>
    <row r="14" spans="1:34" x14ac:dyDescent="0.35">
      <c r="A14" s="8">
        <v>2024</v>
      </c>
      <c r="B14" s="8">
        <v>45</v>
      </c>
      <c r="C14" s="5">
        <v>11312</v>
      </c>
      <c r="D14" s="5" t="s">
        <v>29</v>
      </c>
      <c r="E14" s="6">
        <v>1610.64465</v>
      </c>
      <c r="F14" s="6">
        <v>1608.9772800000001</v>
      </c>
      <c r="G14" s="6">
        <v>0.103629</v>
      </c>
      <c r="H14" s="6">
        <v>14</v>
      </c>
      <c r="I14" s="6">
        <v>13.991097</v>
      </c>
      <c r="J14" s="6">
        <v>132.63700499999999</v>
      </c>
      <c r="K14" s="6">
        <v>115.046046</v>
      </c>
      <c r="L14" s="6">
        <v>114.997822</v>
      </c>
      <c r="M14" s="6">
        <v>115.046046</v>
      </c>
      <c r="N14" s="6">
        <v>115.000197</v>
      </c>
      <c r="O14" s="6">
        <v>56.0625</v>
      </c>
      <c r="P14" s="6">
        <v>56.158047000000003</v>
      </c>
      <c r="Q14" s="6">
        <v>4.7946429999999998</v>
      </c>
      <c r="R14" s="6">
        <v>4.798762</v>
      </c>
      <c r="S14" s="6">
        <v>4.231846</v>
      </c>
      <c r="T14" s="6">
        <v>4.2405540000000004</v>
      </c>
      <c r="U14" s="6">
        <v>2.1668340000000001</v>
      </c>
      <c r="V14" s="6">
        <v>2.1625190000000001</v>
      </c>
      <c r="W14" s="6">
        <v>0</v>
      </c>
      <c r="X14" s="6">
        <v>0</v>
      </c>
      <c r="Y14" s="6">
        <v>32.234271999999997</v>
      </c>
      <c r="Z14" s="6">
        <v>32.232940999999997</v>
      </c>
      <c r="AA14" s="6">
        <v>6816</v>
      </c>
      <c r="AB14" s="6">
        <v>6830.025611</v>
      </c>
      <c r="AC14" s="6">
        <v>86.737517999999994</v>
      </c>
      <c r="AD14" s="6">
        <v>86.701160000000002</v>
      </c>
      <c r="AE14" s="6">
        <v>86.879975000000002</v>
      </c>
      <c r="AF14" s="6">
        <v>86.701565000000002</v>
      </c>
      <c r="AG14" s="6">
        <v>86.737517999999994</v>
      </c>
      <c r="AH14" s="6">
        <v>86.702950999999999</v>
      </c>
    </row>
    <row r="15" spans="1:34" x14ac:dyDescent="0.35">
      <c r="A15" s="8">
        <v>2024</v>
      </c>
      <c r="B15" s="8">
        <v>46</v>
      </c>
      <c r="C15" s="5">
        <v>11312</v>
      </c>
      <c r="D15" s="5" t="s">
        <v>29</v>
      </c>
      <c r="E15" s="6">
        <v>1798.6865399999999</v>
      </c>
      <c r="F15" s="6">
        <v>1785.0293099999999</v>
      </c>
      <c r="G15" s="6">
        <v>0.76509799999999994</v>
      </c>
      <c r="H15" s="6">
        <v>15.58</v>
      </c>
      <c r="I15" s="6">
        <v>15.521983000000001</v>
      </c>
      <c r="J15" s="6">
        <v>132.637224</v>
      </c>
      <c r="K15" s="6">
        <v>115.44843</v>
      </c>
      <c r="L15" s="6">
        <v>114.99731300000001</v>
      </c>
      <c r="M15" s="6">
        <v>115.44843</v>
      </c>
      <c r="N15" s="6">
        <v>115.000218</v>
      </c>
      <c r="O15" s="6">
        <v>56.562900999999997</v>
      </c>
      <c r="P15" s="6">
        <v>58.570880000000002</v>
      </c>
      <c r="Q15" s="6">
        <v>4.8138639999999997</v>
      </c>
      <c r="R15" s="6">
        <v>4.798756</v>
      </c>
      <c r="S15" s="6">
        <v>4.2531030000000003</v>
      </c>
      <c r="T15" s="6">
        <v>4.4084260000000004</v>
      </c>
      <c r="U15" s="6">
        <v>2.8431860000000002</v>
      </c>
      <c r="V15" s="6">
        <v>1.990194</v>
      </c>
      <c r="W15" s="6">
        <v>0</v>
      </c>
      <c r="X15" s="6">
        <v>0</v>
      </c>
      <c r="Y15" s="6">
        <v>32.449280000000002</v>
      </c>
      <c r="Z15" s="6">
        <v>32.186860000000003</v>
      </c>
      <c r="AA15" s="6">
        <v>7650</v>
      </c>
      <c r="AB15" s="6">
        <v>7929.3756940000003</v>
      </c>
      <c r="AC15" s="6">
        <v>87.040746999999996</v>
      </c>
      <c r="AD15" s="6">
        <v>86.700632999999996</v>
      </c>
      <c r="AE15" s="6">
        <v>89.867638999999997</v>
      </c>
      <c r="AF15" s="6">
        <v>86.701333000000005</v>
      </c>
      <c r="AG15" s="6">
        <v>87.040746999999996</v>
      </c>
      <c r="AH15" s="6">
        <v>86.702822999999995</v>
      </c>
    </row>
    <row r="16" spans="1:34" x14ac:dyDescent="0.35">
      <c r="A16" s="8">
        <v>2024</v>
      </c>
      <c r="B16" s="8">
        <v>47</v>
      </c>
      <c r="C16" s="5">
        <v>11312</v>
      </c>
      <c r="D16" s="5" t="s">
        <v>29</v>
      </c>
      <c r="E16" s="6">
        <v>2125.5583000000001</v>
      </c>
      <c r="F16" s="6">
        <v>2123.1429699999999</v>
      </c>
      <c r="G16" s="6">
        <v>0.113762</v>
      </c>
      <c r="H16" s="6">
        <v>18.399999999999999</v>
      </c>
      <c r="I16" s="6">
        <v>18.462098999999998</v>
      </c>
      <c r="J16" s="6">
        <v>132.637642</v>
      </c>
      <c r="K16" s="6">
        <v>115.519473</v>
      </c>
      <c r="L16" s="6">
        <v>114.997578</v>
      </c>
      <c r="M16" s="6">
        <v>115.519473</v>
      </c>
      <c r="N16" s="6">
        <v>115.000201</v>
      </c>
      <c r="O16" s="6">
        <v>58.243886000000003</v>
      </c>
      <c r="P16" s="6">
        <v>58.335135999999999</v>
      </c>
      <c r="Q16" s="6">
        <v>4.7554350000000003</v>
      </c>
      <c r="R16" s="6">
        <v>4.7923770000000001</v>
      </c>
      <c r="S16" s="6">
        <v>4.3628539999999996</v>
      </c>
      <c r="T16" s="6">
        <v>4.391572</v>
      </c>
      <c r="U16" s="6">
        <v>1.936903</v>
      </c>
      <c r="V16" s="6">
        <v>2.1979329999999999</v>
      </c>
      <c r="W16" s="6">
        <v>0</v>
      </c>
      <c r="X16" s="6">
        <v>0</v>
      </c>
      <c r="Y16" s="6">
        <v>32.176876</v>
      </c>
      <c r="Z16" s="6">
        <v>32.260897</v>
      </c>
      <c r="AA16" s="6">
        <v>9273.5</v>
      </c>
      <c r="AB16" s="6">
        <v>9334.5414249999994</v>
      </c>
      <c r="AC16" s="6">
        <v>87.094033999999994</v>
      </c>
      <c r="AD16" s="6">
        <v>86.700559999999996</v>
      </c>
      <c r="AE16" s="6">
        <v>87.271574000000001</v>
      </c>
      <c r="AF16" s="6">
        <v>86.700878000000003</v>
      </c>
      <c r="AG16" s="6">
        <v>87.094033999999994</v>
      </c>
      <c r="AH16" s="6">
        <v>86.702537000000007</v>
      </c>
    </row>
    <row r="17" spans="1:34" x14ac:dyDescent="0.35">
      <c r="A17" s="8">
        <v>2024</v>
      </c>
      <c r="B17" s="8">
        <v>48</v>
      </c>
      <c r="C17" s="5">
        <v>11312</v>
      </c>
      <c r="D17" s="5" t="s">
        <v>29</v>
      </c>
      <c r="E17" s="6">
        <v>2133.0288</v>
      </c>
      <c r="F17" s="6">
        <v>2130.7895800000001</v>
      </c>
      <c r="G17" s="6">
        <v>0.105089</v>
      </c>
      <c r="H17" s="6">
        <v>18.547499999999999</v>
      </c>
      <c r="I17" s="6">
        <v>18.528592</v>
      </c>
      <c r="J17" s="6">
        <v>132.637394</v>
      </c>
      <c r="K17" s="6">
        <v>115.003575</v>
      </c>
      <c r="L17" s="6">
        <v>114.99839799999999</v>
      </c>
      <c r="M17" s="6">
        <v>115.003575</v>
      </c>
      <c r="N17" s="6">
        <v>115.000207</v>
      </c>
      <c r="O17" s="6">
        <v>54.832188000000002</v>
      </c>
      <c r="P17" s="6">
        <v>56.701614999999997</v>
      </c>
      <c r="Q17" s="6">
        <v>4.9198009999999996</v>
      </c>
      <c r="R17" s="6">
        <v>4.9844689999999998</v>
      </c>
      <c r="S17" s="6">
        <v>4.1565310000000002</v>
      </c>
      <c r="T17" s="6">
        <v>4.2912660000000002</v>
      </c>
      <c r="U17" s="6">
        <v>1.946528</v>
      </c>
      <c r="V17" s="6">
        <v>2.197476</v>
      </c>
      <c r="W17" s="6">
        <v>0</v>
      </c>
      <c r="X17" s="6">
        <v>0</v>
      </c>
      <c r="Y17" s="6">
        <v>31.654769000000002</v>
      </c>
      <c r="Z17" s="6">
        <v>32.248313000000003</v>
      </c>
      <c r="AA17" s="6">
        <v>8866</v>
      </c>
      <c r="AB17" s="6">
        <v>9153.3932430000004</v>
      </c>
      <c r="AC17" s="6">
        <v>86.705242999999996</v>
      </c>
      <c r="AD17" s="6">
        <v>86.701340000000002</v>
      </c>
      <c r="AE17" s="6">
        <v>89.511615000000006</v>
      </c>
      <c r="AF17" s="6">
        <v>86.701178999999996</v>
      </c>
      <c r="AG17" s="6">
        <v>86.705242999999996</v>
      </c>
      <c r="AH17" s="6">
        <v>86.702703999999997</v>
      </c>
    </row>
    <row r="18" spans="1:34" x14ac:dyDescent="0.35">
      <c r="A18" s="8">
        <v>2024</v>
      </c>
      <c r="B18" s="8">
        <v>49</v>
      </c>
      <c r="C18" s="5">
        <v>11312</v>
      </c>
      <c r="D18" s="5" t="s">
        <v>29</v>
      </c>
      <c r="E18" s="6">
        <v>1929.17534</v>
      </c>
      <c r="F18" s="6">
        <v>2250.0040899999999</v>
      </c>
      <c r="G18" s="6">
        <v>-14.259029999999999</v>
      </c>
      <c r="H18" s="6">
        <v>18.9375</v>
      </c>
      <c r="I18" s="6">
        <v>19.565238999999998</v>
      </c>
      <c r="J18" s="6">
        <v>132.63699800000001</v>
      </c>
      <c r="K18" s="6">
        <v>101.870645</v>
      </c>
      <c r="L18" s="6">
        <v>114.99750400000001</v>
      </c>
      <c r="M18" s="6">
        <v>101.870645</v>
      </c>
      <c r="N18" s="6">
        <v>115.00000799999999</v>
      </c>
      <c r="O18" s="6">
        <v>52.148515000000003</v>
      </c>
      <c r="P18" s="6">
        <v>58.126846999999998</v>
      </c>
      <c r="Q18" s="6">
        <v>4.983498</v>
      </c>
      <c r="R18" s="6">
        <v>5.1698510000000004</v>
      </c>
      <c r="S18" s="6">
        <v>4.4866320000000002</v>
      </c>
      <c r="T18" s="6">
        <v>4.4033439999999997</v>
      </c>
      <c r="U18" s="6">
        <v>1.9744189999999999</v>
      </c>
      <c r="V18" s="6">
        <v>2.1977570000000002</v>
      </c>
      <c r="W18" s="6">
        <v>0</v>
      </c>
      <c r="X18" s="6">
        <v>0</v>
      </c>
      <c r="Y18" s="6">
        <v>32.912052000000003</v>
      </c>
      <c r="Z18" s="6">
        <v>32.254086999999998</v>
      </c>
      <c r="AA18" s="6">
        <v>8655.5</v>
      </c>
      <c r="AB18" s="6">
        <v>8494.8228589999999</v>
      </c>
      <c r="AC18" s="6">
        <v>76.804094000000006</v>
      </c>
      <c r="AD18" s="6">
        <v>86.700924999999998</v>
      </c>
      <c r="AE18" s="6">
        <v>85.091998000000004</v>
      </c>
      <c r="AF18" s="6">
        <v>86.701488999999995</v>
      </c>
      <c r="AG18" s="6">
        <v>76.804094000000006</v>
      </c>
      <c r="AH18" s="6">
        <v>86.702813000000006</v>
      </c>
    </row>
    <row r="19" spans="1:34" x14ac:dyDescent="0.35">
      <c r="A19" s="8">
        <v>2024</v>
      </c>
      <c r="B19" s="8">
        <v>50</v>
      </c>
      <c r="C19" s="5">
        <v>11312</v>
      </c>
      <c r="D19" s="5" t="s">
        <v>29</v>
      </c>
      <c r="E19" s="6">
        <v>2040.6918000000001</v>
      </c>
      <c r="F19" s="6">
        <v>2040.5117499999999</v>
      </c>
      <c r="G19" s="6">
        <v>8.8240000000000002E-3</v>
      </c>
      <c r="H19" s="6">
        <v>19</v>
      </c>
      <c r="I19" s="6">
        <v>17.743566999999999</v>
      </c>
      <c r="J19" s="6">
        <v>132.63784899999999</v>
      </c>
      <c r="K19" s="6">
        <v>107.404832</v>
      </c>
      <c r="L19" s="6">
        <v>114.99735099999999</v>
      </c>
      <c r="M19" s="6">
        <v>107.404832</v>
      </c>
      <c r="N19" s="6">
        <v>115.00019399999999</v>
      </c>
      <c r="O19" s="6">
        <v>55.167763000000001</v>
      </c>
      <c r="P19" s="6">
        <v>58.775410000000001</v>
      </c>
      <c r="Q19" s="6">
        <v>4.8486840000000004</v>
      </c>
      <c r="R19" s="6">
        <v>5.1615500000000001</v>
      </c>
      <c r="S19" s="6">
        <v>4.4702979999999997</v>
      </c>
      <c r="T19" s="6">
        <v>4.4478910000000003</v>
      </c>
      <c r="U19" s="6">
        <v>1.9733499999999999</v>
      </c>
      <c r="V19" s="6">
        <v>2.1980909999999998</v>
      </c>
      <c r="W19" s="6">
        <v>0</v>
      </c>
      <c r="X19" s="6">
        <v>0</v>
      </c>
      <c r="Y19" s="6">
        <v>32.454095000000002</v>
      </c>
      <c r="Z19" s="6">
        <v>32.261034000000002</v>
      </c>
      <c r="AA19" s="6">
        <v>9122.5</v>
      </c>
      <c r="AB19" s="6">
        <v>9076.7746850000003</v>
      </c>
      <c r="AC19" s="6">
        <v>80.976005000000001</v>
      </c>
      <c r="AD19" s="6">
        <v>86.700253000000004</v>
      </c>
      <c r="AE19" s="6">
        <v>86.266064999999998</v>
      </c>
      <c r="AF19" s="6">
        <v>86.700640000000007</v>
      </c>
      <c r="AG19" s="6">
        <v>80.976005000000001</v>
      </c>
      <c r="AH19" s="6">
        <v>86.702397000000005</v>
      </c>
    </row>
    <row r="20" spans="1:34" x14ac:dyDescent="0.35">
      <c r="A20" s="8">
        <v>2024</v>
      </c>
      <c r="B20" s="8">
        <v>51</v>
      </c>
      <c r="C20" s="5">
        <v>11312</v>
      </c>
      <c r="D20" s="5" t="s">
        <v>29</v>
      </c>
      <c r="E20" s="6">
        <v>1782.3553400000001</v>
      </c>
      <c r="F20" s="6">
        <v>1779.7671700000001</v>
      </c>
      <c r="G20" s="6">
        <v>0.145422</v>
      </c>
      <c r="H20" s="6">
        <v>15.375</v>
      </c>
      <c r="I20" s="6">
        <v>15.476224999999999</v>
      </c>
      <c r="J20" s="6">
        <v>132.637214</v>
      </c>
      <c r="K20" s="6">
        <v>115.925551</v>
      </c>
      <c r="L20" s="6">
        <v>114.997381</v>
      </c>
      <c r="M20" s="6">
        <v>115.925551</v>
      </c>
      <c r="N20" s="6">
        <v>115.00019</v>
      </c>
      <c r="O20" s="6">
        <v>49.398373999999997</v>
      </c>
      <c r="P20" s="6">
        <v>54.724913000000001</v>
      </c>
      <c r="Q20" s="6">
        <v>5.1219510000000001</v>
      </c>
      <c r="R20" s="6">
        <v>5.1624629999999998</v>
      </c>
      <c r="S20" s="6">
        <v>3.7624369999999998</v>
      </c>
      <c r="T20" s="6">
        <v>4.1661729999999997</v>
      </c>
      <c r="U20" s="6">
        <v>1.8699969999999999</v>
      </c>
      <c r="V20" s="6">
        <v>2.1972689999999999</v>
      </c>
      <c r="W20" s="6">
        <v>0</v>
      </c>
      <c r="X20" s="6">
        <v>0</v>
      </c>
      <c r="Y20" s="6">
        <v>32.142687000000002</v>
      </c>
      <c r="Z20" s="6">
        <v>32.243915999999999</v>
      </c>
      <c r="AA20" s="6">
        <v>6706</v>
      </c>
      <c r="AB20" s="6">
        <v>7425.6010500000002</v>
      </c>
      <c r="AC20" s="6">
        <v>87.400471999999993</v>
      </c>
      <c r="AD20" s="6">
        <v>86.700691000000006</v>
      </c>
      <c r="AE20" s="6">
        <v>96.004977999999994</v>
      </c>
      <c r="AF20" s="6">
        <v>86.701316000000006</v>
      </c>
      <c r="AG20" s="6">
        <v>87.400471999999993</v>
      </c>
      <c r="AH20" s="6">
        <v>86.702809000000002</v>
      </c>
    </row>
    <row r="21" spans="1:34" x14ac:dyDescent="0.35">
      <c r="A21" s="8">
        <v>2024</v>
      </c>
      <c r="B21" s="8">
        <v>52</v>
      </c>
    </row>
    <row r="22" spans="1:34" x14ac:dyDescent="0.35">
      <c r="A22" s="8">
        <v>2025</v>
      </c>
      <c r="B22" s="8">
        <v>1</v>
      </c>
      <c r="C22" s="5">
        <v>11312</v>
      </c>
      <c r="D22" s="5" t="s">
        <v>29</v>
      </c>
      <c r="E22" s="6">
        <v>1568.21594</v>
      </c>
      <c r="F22" s="6">
        <v>1559.54585</v>
      </c>
      <c r="G22" s="6">
        <v>0.55593700000000001</v>
      </c>
      <c r="H22" s="6">
        <v>15</v>
      </c>
      <c r="I22" s="6">
        <v>13.561258</v>
      </c>
      <c r="J22" s="6">
        <v>132.63628299999999</v>
      </c>
      <c r="K22" s="6">
        <v>104.547729</v>
      </c>
      <c r="L22" s="6">
        <v>114.998074</v>
      </c>
      <c r="M22" s="6">
        <v>104.547729</v>
      </c>
      <c r="N22" s="6">
        <v>115.00019899999999</v>
      </c>
      <c r="O22" s="6">
        <v>56.054167</v>
      </c>
      <c r="P22" s="6">
        <v>60.277997999999997</v>
      </c>
      <c r="Q22" s="6">
        <v>5.0999999999999996</v>
      </c>
      <c r="R22" s="6">
        <v>5.1640350000000002</v>
      </c>
      <c r="S22" s="6">
        <v>4.6795210000000003</v>
      </c>
      <c r="T22" s="6">
        <v>4.5525650000000004</v>
      </c>
      <c r="U22" s="6">
        <v>1.879205</v>
      </c>
      <c r="V22" s="6">
        <v>2.1979380000000002</v>
      </c>
      <c r="W22" s="6">
        <v>0</v>
      </c>
      <c r="X22" s="6">
        <v>0</v>
      </c>
      <c r="Y22" s="6">
        <v>30.502943999999999</v>
      </c>
      <c r="Z22" s="6">
        <v>32.258018</v>
      </c>
      <c r="AA22" s="6">
        <v>7338.5</v>
      </c>
      <c r="AB22" s="6">
        <v>7139.4057919999996</v>
      </c>
      <c r="AC22" s="6">
        <v>78.822873000000001</v>
      </c>
      <c r="AD22" s="6">
        <v>86.701822000000007</v>
      </c>
      <c r="AE22" s="6">
        <v>84.349794000000003</v>
      </c>
      <c r="AF22" s="6">
        <v>86.702027999999999</v>
      </c>
      <c r="AG22" s="6">
        <v>78.822873000000001</v>
      </c>
      <c r="AH22" s="6">
        <v>86.703423999999998</v>
      </c>
    </row>
    <row r="23" spans="1:34" x14ac:dyDescent="0.35">
      <c r="A23" s="8">
        <v>2025</v>
      </c>
      <c r="B23" s="8">
        <v>2</v>
      </c>
      <c r="C23" s="5">
        <v>11312</v>
      </c>
      <c r="D23" s="5" t="s">
        <v>29</v>
      </c>
      <c r="E23" s="6">
        <v>2184.6280999999999</v>
      </c>
      <c r="F23" s="6">
        <v>2180.41509</v>
      </c>
      <c r="G23" s="6">
        <v>0.193221</v>
      </c>
      <c r="H23" s="6">
        <v>19</v>
      </c>
      <c r="I23" s="6">
        <v>18.960117</v>
      </c>
      <c r="J23" s="6">
        <v>132.637575</v>
      </c>
      <c r="K23" s="6">
        <v>114.98042599999999</v>
      </c>
      <c r="L23" s="6">
        <v>114.998164</v>
      </c>
      <c r="M23" s="6">
        <v>114.98042599999999</v>
      </c>
      <c r="N23" s="6">
        <v>115.000197</v>
      </c>
      <c r="O23" s="6">
        <v>50.5</v>
      </c>
      <c r="P23" s="6">
        <v>53.423864999999999</v>
      </c>
      <c r="Q23" s="6">
        <v>5.2828949999999999</v>
      </c>
      <c r="R23" s="6">
        <v>5.1525759999999998</v>
      </c>
      <c r="S23" s="6">
        <v>3.8812099999999998</v>
      </c>
      <c r="T23" s="6">
        <v>4.074948</v>
      </c>
      <c r="U23" s="6">
        <v>1.868053</v>
      </c>
      <c r="V23" s="6">
        <v>2.1978939999999998</v>
      </c>
      <c r="W23" s="6">
        <v>0</v>
      </c>
      <c r="X23" s="6">
        <v>0</v>
      </c>
      <c r="Y23" s="6">
        <v>30.648934000000001</v>
      </c>
      <c r="Z23" s="6">
        <v>32.256808999999997</v>
      </c>
      <c r="AA23" s="6">
        <v>8479</v>
      </c>
      <c r="AB23" s="6">
        <v>8902.2457670000003</v>
      </c>
      <c r="AC23" s="6">
        <v>86.687672000000006</v>
      </c>
      <c r="AD23" s="6">
        <v>86.701044999999993</v>
      </c>
      <c r="AE23" s="6">
        <v>91.028856000000005</v>
      </c>
      <c r="AF23" s="6">
        <v>86.701007000000004</v>
      </c>
      <c r="AG23" s="6">
        <v>86.687672000000006</v>
      </c>
      <c r="AH23" s="6">
        <v>86.702578000000003</v>
      </c>
    </row>
    <row r="24" spans="1:34" x14ac:dyDescent="0.35">
      <c r="A24" s="8">
        <v>2025</v>
      </c>
      <c r="B24" s="8">
        <v>3</v>
      </c>
      <c r="C24" s="5">
        <v>11312</v>
      </c>
      <c r="D24" s="5" t="s">
        <v>29</v>
      </c>
      <c r="E24" s="6">
        <v>2241.5541199999998</v>
      </c>
      <c r="F24" s="6">
        <v>2240.48756</v>
      </c>
      <c r="G24" s="6">
        <v>4.7604E-2</v>
      </c>
      <c r="H24" s="6">
        <v>19.487500000000001</v>
      </c>
      <c r="I24" s="6">
        <v>19.482486000000002</v>
      </c>
      <c r="J24" s="6">
        <v>132.63787500000001</v>
      </c>
      <c r="K24" s="6">
        <v>115.025227</v>
      </c>
      <c r="L24" s="6">
        <v>114.99735099999999</v>
      </c>
      <c r="M24" s="6">
        <v>115.025227</v>
      </c>
      <c r="N24" s="6">
        <v>115.00020499999999</v>
      </c>
      <c r="O24" s="6">
        <v>52.604233000000001</v>
      </c>
      <c r="P24" s="6">
        <v>54.272457000000003</v>
      </c>
      <c r="Q24" s="6">
        <v>5.157152</v>
      </c>
      <c r="R24" s="6">
        <v>5.1566929999999997</v>
      </c>
      <c r="S24" s="6">
        <v>4.0173019999999999</v>
      </c>
      <c r="T24" s="6">
        <v>4.1342970000000001</v>
      </c>
      <c r="U24" s="6">
        <v>1.9535549999999999</v>
      </c>
      <c r="V24" s="6">
        <v>2.1974049999999998</v>
      </c>
      <c r="W24" s="6">
        <v>0</v>
      </c>
      <c r="X24" s="6">
        <v>0</v>
      </c>
      <c r="Y24" s="6">
        <v>31.836856999999998</v>
      </c>
      <c r="Z24" s="6">
        <v>32.246766000000001</v>
      </c>
      <c r="AA24" s="6">
        <v>9005</v>
      </c>
      <c r="AB24" s="6">
        <v>9267.2504790000003</v>
      </c>
      <c r="AC24" s="6">
        <v>86.721253000000004</v>
      </c>
      <c r="AD24" s="6">
        <v>86.700236000000004</v>
      </c>
      <c r="AE24" s="6">
        <v>89.225631000000007</v>
      </c>
      <c r="AF24" s="6">
        <v>86.700667999999993</v>
      </c>
      <c r="AG24" s="6">
        <v>86.721253000000004</v>
      </c>
      <c r="AH24" s="6">
        <v>86.702387999999999</v>
      </c>
    </row>
    <row r="25" spans="1:34" x14ac:dyDescent="0.35">
      <c r="A25" s="8">
        <v>2025</v>
      </c>
      <c r="B25" s="8">
        <v>4</v>
      </c>
      <c r="C25" s="5">
        <v>11312</v>
      </c>
      <c r="D25" s="5" t="s">
        <v>29</v>
      </c>
      <c r="E25" s="6">
        <v>2247.5997000000002</v>
      </c>
      <c r="F25" s="6">
        <v>2244.59888</v>
      </c>
      <c r="G25" s="6">
        <v>0.133691</v>
      </c>
      <c r="H25" s="6">
        <v>19.537500000000001</v>
      </c>
      <c r="I25" s="6">
        <v>19.518236999999999</v>
      </c>
      <c r="J25" s="6">
        <v>132.63823400000001</v>
      </c>
      <c r="K25" s="6">
        <v>115.04029199999999</v>
      </c>
      <c r="L25" s="6">
        <v>114.99849399999999</v>
      </c>
      <c r="M25" s="6">
        <v>115.04029199999999</v>
      </c>
      <c r="N25" s="6">
        <v>115.000197</v>
      </c>
      <c r="O25" s="6">
        <v>50.086371999999997</v>
      </c>
      <c r="P25" s="6">
        <v>51.721639000000003</v>
      </c>
      <c r="Q25" s="6">
        <v>5.137556</v>
      </c>
      <c r="R25" s="6">
        <v>5.1452369999999998</v>
      </c>
      <c r="S25" s="6">
        <v>3.840319</v>
      </c>
      <c r="T25" s="6">
        <v>3.9560080000000002</v>
      </c>
      <c r="U25" s="6">
        <v>1.874444</v>
      </c>
      <c r="V25" s="6">
        <v>2.197559</v>
      </c>
      <c r="W25" s="6">
        <v>0</v>
      </c>
      <c r="X25" s="6">
        <v>0</v>
      </c>
      <c r="Y25" s="6">
        <v>32.820363</v>
      </c>
      <c r="Z25" s="6">
        <v>32.249811999999999</v>
      </c>
      <c r="AA25" s="6">
        <v>8631.5</v>
      </c>
      <c r="AB25" s="6">
        <v>8891.5233840000001</v>
      </c>
      <c r="AC25" s="6">
        <v>86.732376000000002</v>
      </c>
      <c r="AD25" s="6">
        <v>86.700862999999998</v>
      </c>
      <c r="AE25" s="6">
        <v>89.312105000000003</v>
      </c>
      <c r="AF25" s="6">
        <v>86.700265000000002</v>
      </c>
      <c r="AG25" s="6">
        <v>86.732376000000002</v>
      </c>
      <c r="AH25" s="6">
        <v>86.702146999999997</v>
      </c>
    </row>
    <row r="26" spans="1:34" x14ac:dyDescent="0.35">
      <c r="A26" s="8">
        <v>2025</v>
      </c>
      <c r="B26" s="8">
        <v>5</v>
      </c>
      <c r="C26" s="5">
        <v>11312</v>
      </c>
      <c r="D26" s="5" t="s">
        <v>29</v>
      </c>
      <c r="E26" s="6">
        <v>2254.5764600000002</v>
      </c>
      <c r="F26" s="6">
        <v>2250.84175</v>
      </c>
      <c r="G26" s="6">
        <v>0.16592499999999999</v>
      </c>
      <c r="H26" s="6">
        <v>19.487500000000001</v>
      </c>
      <c r="I26" s="6">
        <v>19.572523</v>
      </c>
      <c r="J26" s="6">
        <v>132.63819899999999</v>
      </c>
      <c r="K26" s="6">
        <v>115.693468</v>
      </c>
      <c r="L26" s="6">
        <v>114.997722</v>
      </c>
      <c r="M26" s="6">
        <v>115.693468</v>
      </c>
      <c r="N26" s="6">
        <v>115.000201</v>
      </c>
      <c r="O26" s="6">
        <v>51.696599999999997</v>
      </c>
      <c r="P26" s="6">
        <v>53.671374</v>
      </c>
      <c r="Q26" s="6">
        <v>5.144323</v>
      </c>
      <c r="R26" s="6">
        <v>5.147888</v>
      </c>
      <c r="S26" s="6">
        <v>3.93045</v>
      </c>
      <c r="T26" s="6">
        <v>4.0918559999999999</v>
      </c>
      <c r="U26" s="6">
        <v>1.8469100000000001</v>
      </c>
      <c r="V26" s="6">
        <v>2.1977259999999998</v>
      </c>
      <c r="W26" s="6">
        <v>0</v>
      </c>
      <c r="X26" s="6">
        <v>0</v>
      </c>
      <c r="Y26" s="6">
        <v>33.065106999999998</v>
      </c>
      <c r="Z26" s="6">
        <v>32.253461000000001</v>
      </c>
      <c r="AA26" s="6">
        <v>8861.5</v>
      </c>
      <c r="AB26" s="6">
        <v>9225.4019389999994</v>
      </c>
      <c r="AC26" s="6">
        <v>87.224847999999994</v>
      </c>
      <c r="AD26" s="6">
        <v>86.700304000000003</v>
      </c>
      <c r="AE26" s="6">
        <v>90.260692000000006</v>
      </c>
      <c r="AF26" s="6">
        <v>86.700300999999996</v>
      </c>
      <c r="AG26" s="6">
        <v>87.224847999999994</v>
      </c>
      <c r="AH26" s="6">
        <v>86.702173000000002</v>
      </c>
    </row>
    <row r="27" spans="1:34" x14ac:dyDescent="0.35">
      <c r="A27" s="8">
        <v>2025</v>
      </c>
      <c r="B27" s="8">
        <v>6</v>
      </c>
      <c r="C27" s="5">
        <v>11312</v>
      </c>
      <c r="D27" s="5" t="s">
        <v>29</v>
      </c>
      <c r="E27" s="6">
        <v>1016.97834</v>
      </c>
      <c r="F27" s="6">
        <v>1017.97732</v>
      </c>
      <c r="G27" s="6">
        <v>-9.8133999999999999E-2</v>
      </c>
      <c r="H27" s="6">
        <v>10</v>
      </c>
      <c r="I27" s="6">
        <v>8.8519699999999997</v>
      </c>
      <c r="J27" s="6">
        <v>132.637992</v>
      </c>
      <c r="K27" s="6">
        <v>101.697834</v>
      </c>
      <c r="L27" s="6">
        <v>114.997703</v>
      </c>
      <c r="M27" s="6">
        <v>101.697834</v>
      </c>
      <c r="N27" s="6">
        <v>115.00022199999999</v>
      </c>
      <c r="O27" s="6">
        <v>66.0625</v>
      </c>
      <c r="P27" s="6">
        <v>62.693145999999999</v>
      </c>
      <c r="Q27" s="6">
        <v>5.15</v>
      </c>
      <c r="R27" s="6">
        <v>5.1648069999999997</v>
      </c>
      <c r="S27" s="6">
        <v>5.6018889999999999</v>
      </c>
      <c r="T27" s="6">
        <v>4.7206479999999997</v>
      </c>
      <c r="U27" s="6">
        <v>2.102306</v>
      </c>
      <c r="V27" s="6">
        <v>2.198718</v>
      </c>
      <c r="W27" s="6">
        <v>0</v>
      </c>
      <c r="X27" s="6">
        <v>0</v>
      </c>
      <c r="Y27" s="6">
        <v>34.191918999999999</v>
      </c>
      <c r="Z27" s="6">
        <v>32.274242000000001</v>
      </c>
      <c r="AA27" s="6">
        <v>5697</v>
      </c>
      <c r="AB27" s="6">
        <v>4800.796343</v>
      </c>
      <c r="AC27" s="6">
        <v>76.673231000000001</v>
      </c>
      <c r="AD27" s="6">
        <v>86.700424999999996</v>
      </c>
      <c r="AE27" s="6">
        <v>73.061498</v>
      </c>
      <c r="AF27" s="6">
        <v>86.700480999999996</v>
      </c>
      <c r="AG27" s="6">
        <v>76.673231000000001</v>
      </c>
      <c r="AH27" s="6">
        <v>86.702324000000004</v>
      </c>
    </row>
    <row r="28" spans="1:34" x14ac:dyDescent="0.35">
      <c r="A28" s="8">
        <v>2025</v>
      </c>
      <c r="B28" s="8">
        <v>7</v>
      </c>
      <c r="C28" s="5">
        <v>11312</v>
      </c>
      <c r="D28" s="5" t="s">
        <v>29</v>
      </c>
      <c r="E28" s="6">
        <v>2416.0325899999998</v>
      </c>
      <c r="F28" s="6">
        <v>2412.9015800000002</v>
      </c>
      <c r="G28" s="6">
        <v>0.12976099999999999</v>
      </c>
      <c r="H28" s="6">
        <v>21</v>
      </c>
      <c r="I28" s="6">
        <v>20.981738</v>
      </c>
      <c r="J28" s="6">
        <v>132.63847899999999</v>
      </c>
      <c r="K28" s="6">
        <v>115.049171</v>
      </c>
      <c r="L28" s="6">
        <v>114.997561</v>
      </c>
      <c r="M28" s="6">
        <v>115.049171</v>
      </c>
      <c r="N28" s="6">
        <v>115.000214</v>
      </c>
      <c r="O28" s="6">
        <v>53.872024000000003</v>
      </c>
      <c r="P28" s="6">
        <v>58.778193000000002</v>
      </c>
      <c r="Q28" s="6">
        <v>5.1428570000000002</v>
      </c>
      <c r="R28" s="6">
        <v>5.1662699999999999</v>
      </c>
      <c r="S28" s="6">
        <v>4.1036279999999996</v>
      </c>
      <c r="T28" s="6">
        <v>4.4484050000000002</v>
      </c>
      <c r="U28" s="6">
        <v>2.1075870000000001</v>
      </c>
      <c r="V28" s="6">
        <v>2.197743</v>
      </c>
      <c r="W28" s="6">
        <v>0</v>
      </c>
      <c r="X28" s="6">
        <v>0</v>
      </c>
      <c r="Y28" s="6">
        <v>30.586542999999999</v>
      </c>
      <c r="Z28" s="6">
        <v>32.253857000000004</v>
      </c>
      <c r="AA28" s="6">
        <v>9914.5</v>
      </c>
      <c r="AB28" s="6">
        <v>10747.490961</v>
      </c>
      <c r="AC28" s="6">
        <v>86.738910000000004</v>
      </c>
      <c r="AD28" s="6">
        <v>86.7</v>
      </c>
      <c r="AE28" s="6">
        <v>93.984313</v>
      </c>
      <c r="AF28" s="6">
        <v>86.7</v>
      </c>
      <c r="AG28" s="6">
        <v>86.738910000000004</v>
      </c>
      <c r="AH28" s="6">
        <v>86.701999999999998</v>
      </c>
    </row>
    <row r="29" spans="1:34" x14ac:dyDescent="0.35">
      <c r="A29" s="8">
        <v>2025</v>
      </c>
      <c r="B29" s="8">
        <v>8</v>
      </c>
      <c r="C29" s="5">
        <v>11312</v>
      </c>
      <c r="D29" s="5" t="s">
        <v>29</v>
      </c>
      <c r="E29" s="6">
        <v>1595.9027599999999</v>
      </c>
      <c r="F29" s="6">
        <v>1679.0460399999999</v>
      </c>
      <c r="G29" s="6">
        <v>-4.9518170000000001</v>
      </c>
      <c r="H29" s="6">
        <v>14.5</v>
      </c>
      <c r="I29" s="6">
        <v>14.600390000000001</v>
      </c>
      <c r="J29" s="6">
        <v>132.63634500000001</v>
      </c>
      <c r="K29" s="6">
        <v>110.062259</v>
      </c>
      <c r="L29" s="6">
        <v>114.997715</v>
      </c>
      <c r="M29" s="6">
        <v>110.062259</v>
      </c>
      <c r="N29" s="6">
        <v>115.000117</v>
      </c>
      <c r="O29" s="6">
        <v>57.849138000000004</v>
      </c>
      <c r="P29" s="6">
        <v>58.697453000000003</v>
      </c>
      <c r="Q29" s="6">
        <v>5</v>
      </c>
      <c r="R29" s="6">
        <v>5.1875859999999996</v>
      </c>
      <c r="S29" s="6">
        <v>4.5682609999999997</v>
      </c>
      <c r="T29" s="6">
        <v>4.4442649999999997</v>
      </c>
      <c r="U29" s="6">
        <v>1.966912</v>
      </c>
      <c r="V29" s="6">
        <v>2.1976770000000001</v>
      </c>
      <c r="W29" s="6">
        <v>0</v>
      </c>
      <c r="X29" s="6">
        <v>0</v>
      </c>
      <c r="Y29" s="6">
        <v>32.616525000000003</v>
      </c>
      <c r="Z29" s="6">
        <v>32.252423999999998</v>
      </c>
      <c r="AA29" s="6">
        <v>7290.5</v>
      </c>
      <c r="AB29" s="6">
        <v>7092.6146200000003</v>
      </c>
      <c r="AC29" s="6">
        <v>82.980468000000002</v>
      </c>
      <c r="AD29" s="6">
        <v>86.701510999999996</v>
      </c>
      <c r="AE29" s="6">
        <v>84.348706000000007</v>
      </c>
      <c r="AF29" s="6">
        <v>86.702051999999995</v>
      </c>
      <c r="AG29" s="6">
        <v>82.980468000000002</v>
      </c>
      <c r="AH29" s="6">
        <v>86.703322</v>
      </c>
    </row>
    <row r="30" spans="1:34" x14ac:dyDescent="0.35">
      <c r="A30" s="8">
        <v>2025</v>
      </c>
      <c r="B30" s="8">
        <v>9</v>
      </c>
      <c r="C30" s="5">
        <v>11312</v>
      </c>
      <c r="D30" s="5" t="s">
        <v>29</v>
      </c>
      <c r="E30" s="6">
        <v>1976.556</v>
      </c>
      <c r="F30" s="6">
        <v>2171.78827</v>
      </c>
      <c r="G30" s="6">
        <v>-8.989471</v>
      </c>
      <c r="H30" s="6">
        <v>18.774999999999999</v>
      </c>
      <c r="I30" s="6">
        <v>18.885102</v>
      </c>
      <c r="J30" s="6">
        <v>132.63743600000001</v>
      </c>
      <c r="K30" s="6">
        <v>105.275952</v>
      </c>
      <c r="L30" s="6">
        <v>114.998178</v>
      </c>
      <c r="M30" s="6">
        <v>105.275952</v>
      </c>
      <c r="N30" s="6">
        <v>115.00011600000001</v>
      </c>
      <c r="O30" s="6">
        <v>50.842210000000001</v>
      </c>
      <c r="P30" s="6">
        <v>54.018289000000003</v>
      </c>
      <c r="Q30" s="6">
        <v>4.7137149999999997</v>
      </c>
      <c r="R30" s="6">
        <v>5.1597280000000003</v>
      </c>
      <c r="S30" s="6">
        <v>4.2217370000000001</v>
      </c>
      <c r="T30" s="6">
        <v>4.116797</v>
      </c>
      <c r="U30" s="6">
        <v>1.8901559999999999</v>
      </c>
      <c r="V30" s="6">
        <v>2.1972649999999998</v>
      </c>
      <c r="W30" s="6">
        <v>0</v>
      </c>
      <c r="X30" s="6">
        <v>0</v>
      </c>
      <c r="Y30" s="6">
        <v>32.148878000000003</v>
      </c>
      <c r="Z30" s="6">
        <v>32.243901999999999</v>
      </c>
      <c r="AA30" s="6">
        <v>8344.5</v>
      </c>
      <c r="AB30" s="6">
        <v>8137.0794809999998</v>
      </c>
      <c r="AC30" s="6">
        <v>79.371221000000006</v>
      </c>
      <c r="AD30" s="6">
        <v>86.701147000000006</v>
      </c>
      <c r="AE30" s="6">
        <v>84.545938000000007</v>
      </c>
      <c r="AF30" s="6">
        <v>86.701080000000005</v>
      </c>
      <c r="AG30" s="6">
        <v>79.371221000000006</v>
      </c>
      <c r="AH30" s="6">
        <v>86.702607999999998</v>
      </c>
    </row>
    <row r="31" spans="1:34" x14ac:dyDescent="0.35">
      <c r="A31" s="8">
        <v>2025</v>
      </c>
      <c r="B31" s="8">
        <v>10</v>
      </c>
      <c r="C31" s="5">
        <v>11312</v>
      </c>
      <c r="D31" s="5" t="s">
        <v>29</v>
      </c>
      <c r="E31" s="6">
        <v>2140.12698</v>
      </c>
      <c r="F31" s="6">
        <v>2189.77603</v>
      </c>
      <c r="G31" s="6">
        <v>-2.267312</v>
      </c>
      <c r="H31" s="6">
        <v>19</v>
      </c>
      <c r="I31" s="6">
        <v>19.041516999999999</v>
      </c>
      <c r="J31" s="6">
        <v>132.637708</v>
      </c>
      <c r="K31" s="6">
        <v>112.638262</v>
      </c>
      <c r="L31" s="6">
        <v>114.997114</v>
      </c>
      <c r="M31" s="6">
        <v>112.638262</v>
      </c>
      <c r="N31" s="6">
        <v>115.00019899999999</v>
      </c>
      <c r="O31" s="6">
        <v>50.049342000000003</v>
      </c>
      <c r="P31" s="6">
        <v>51.101543999999997</v>
      </c>
      <c r="Q31" s="6">
        <v>5.1578949999999999</v>
      </c>
      <c r="R31" s="6">
        <v>5.1606829999999997</v>
      </c>
      <c r="S31" s="6">
        <v>3.9210289999999999</v>
      </c>
      <c r="T31" s="6">
        <v>3.9139919999999999</v>
      </c>
      <c r="U31" s="6">
        <v>1.8279289999999999</v>
      </c>
      <c r="V31" s="6">
        <v>2.1978949999999999</v>
      </c>
      <c r="W31" s="6">
        <v>0</v>
      </c>
      <c r="X31" s="6">
        <v>0</v>
      </c>
      <c r="Y31" s="6">
        <v>32.983392000000002</v>
      </c>
      <c r="Z31" s="6">
        <v>32.256839999999997</v>
      </c>
      <c r="AA31" s="6">
        <v>8391.5</v>
      </c>
      <c r="AB31" s="6">
        <v>8376.4404720000002</v>
      </c>
      <c r="AC31" s="6">
        <v>84.921749000000005</v>
      </c>
      <c r="AD31" s="6">
        <v>86.700166999999993</v>
      </c>
      <c r="AE31" s="6">
        <v>86.545321999999999</v>
      </c>
      <c r="AF31" s="6">
        <v>86.700917000000004</v>
      </c>
      <c r="AG31" s="6">
        <v>84.921749000000005</v>
      </c>
      <c r="AH31" s="6">
        <v>86.702493000000004</v>
      </c>
    </row>
    <row r="32" spans="1:34" x14ac:dyDescent="0.35">
      <c r="A32" s="8">
        <v>2025</v>
      </c>
      <c r="B32" s="8">
        <v>11</v>
      </c>
      <c r="C32" s="5">
        <v>11312</v>
      </c>
      <c r="D32" s="5" t="s">
        <v>29</v>
      </c>
      <c r="E32" s="6">
        <v>2205.8182400000001</v>
      </c>
      <c r="F32" s="6">
        <v>2200.8658700000001</v>
      </c>
      <c r="G32" s="6">
        <v>0.225019</v>
      </c>
      <c r="H32" s="6">
        <v>19.3125</v>
      </c>
      <c r="I32" s="6">
        <v>19.13795</v>
      </c>
      <c r="J32" s="6">
        <v>132.637799</v>
      </c>
      <c r="K32" s="6">
        <v>114.21712599999999</v>
      </c>
      <c r="L32" s="6">
        <v>114.99754299999999</v>
      </c>
      <c r="M32" s="6">
        <v>114.21712599999999</v>
      </c>
      <c r="N32" s="6">
        <v>115.000203</v>
      </c>
      <c r="O32" s="6">
        <v>55.459547000000001</v>
      </c>
      <c r="P32" s="6">
        <v>56.673614000000001</v>
      </c>
      <c r="Q32" s="6">
        <v>5.1391590000000003</v>
      </c>
      <c r="R32" s="6">
        <v>5.1699190000000002</v>
      </c>
      <c r="S32" s="6">
        <v>4.2444569999999997</v>
      </c>
      <c r="T32" s="6">
        <v>4.302251</v>
      </c>
      <c r="U32" s="6">
        <v>1.93851</v>
      </c>
      <c r="V32" s="6">
        <v>2.1977570000000002</v>
      </c>
      <c r="W32" s="6">
        <v>0</v>
      </c>
      <c r="X32" s="6">
        <v>0</v>
      </c>
      <c r="Y32" s="6">
        <v>32.877611999999999</v>
      </c>
      <c r="Z32" s="6">
        <v>32.254007999999999</v>
      </c>
      <c r="AA32" s="6">
        <v>9362.5</v>
      </c>
      <c r="AB32" s="6">
        <v>9489.9829480000008</v>
      </c>
      <c r="AC32" s="6">
        <v>86.112048000000001</v>
      </c>
      <c r="AD32" s="6">
        <v>86.700430999999995</v>
      </c>
      <c r="AE32" s="6">
        <v>87.881208000000001</v>
      </c>
      <c r="AF32" s="6">
        <v>86.700661999999994</v>
      </c>
      <c r="AG32" s="6">
        <v>86.112048000000001</v>
      </c>
      <c r="AH32" s="6">
        <v>86.702436000000006</v>
      </c>
    </row>
    <row r="33" spans="1:34" x14ac:dyDescent="0.35">
      <c r="A33" s="8">
        <v>2025</v>
      </c>
      <c r="B33" s="8">
        <v>12</v>
      </c>
      <c r="C33" s="5">
        <v>11312</v>
      </c>
      <c r="D33" s="5" t="s">
        <v>29</v>
      </c>
      <c r="E33" s="6">
        <v>2191.2625400000002</v>
      </c>
      <c r="F33" s="6">
        <v>2190.9836599999999</v>
      </c>
      <c r="G33" s="6">
        <v>1.2729000000000001E-2</v>
      </c>
      <c r="H33" s="6">
        <v>19.059999999999999</v>
      </c>
      <c r="I33" s="6">
        <v>19.052018</v>
      </c>
      <c r="J33" s="6">
        <v>132.638465</v>
      </c>
      <c r="K33" s="6">
        <v>114.966555</v>
      </c>
      <c r="L33" s="6">
        <v>114.99754900000001</v>
      </c>
      <c r="M33" s="6">
        <v>114.966555</v>
      </c>
      <c r="N33" s="6">
        <v>115.000202</v>
      </c>
      <c r="O33" s="6">
        <v>50.052466000000003</v>
      </c>
      <c r="P33" s="6">
        <v>50.092125000000003</v>
      </c>
      <c r="Q33" s="6">
        <v>5.1482159999999997</v>
      </c>
      <c r="R33" s="6">
        <v>5.1514660000000001</v>
      </c>
      <c r="S33" s="6">
        <v>3.8411650000000002</v>
      </c>
      <c r="T33" s="6">
        <v>3.8431139999999999</v>
      </c>
      <c r="U33" s="6">
        <v>1.93587</v>
      </c>
      <c r="V33" s="6">
        <v>2.1985730000000001</v>
      </c>
      <c r="W33" s="6">
        <v>0</v>
      </c>
      <c r="X33" s="6">
        <v>0</v>
      </c>
      <c r="Y33" s="6">
        <v>28.562861000000002</v>
      </c>
      <c r="Z33" s="6">
        <v>32.270930999999997</v>
      </c>
      <c r="AA33" s="6">
        <v>8417</v>
      </c>
      <c r="AB33" s="6">
        <v>8421.2723690000003</v>
      </c>
      <c r="AC33" s="6">
        <v>86.676632999999995</v>
      </c>
      <c r="AD33" s="6">
        <v>86.7</v>
      </c>
      <c r="AE33" s="6">
        <v>86.744007999999994</v>
      </c>
      <c r="AF33" s="6">
        <v>86.7</v>
      </c>
      <c r="AG33" s="6">
        <v>86.676632999999995</v>
      </c>
      <c r="AH33" s="6">
        <v>86.701999999999998</v>
      </c>
    </row>
    <row r="34" spans="1:34" x14ac:dyDescent="0.35">
      <c r="A34" s="8">
        <v>2025</v>
      </c>
      <c r="B34" s="8">
        <v>13</v>
      </c>
      <c r="C34" s="5">
        <v>11312</v>
      </c>
      <c r="D34" s="5" t="s">
        <v>29</v>
      </c>
      <c r="E34" s="6">
        <v>720.81925999999999</v>
      </c>
      <c r="F34" s="6">
        <v>716.06696999999997</v>
      </c>
      <c r="G34" s="6">
        <v>0.66366599999999998</v>
      </c>
      <c r="H34" s="6">
        <v>6.2670000000000003</v>
      </c>
      <c r="I34" s="6">
        <v>6.2266649999999997</v>
      </c>
      <c r="J34" s="6">
        <v>132.63643099999999</v>
      </c>
      <c r="K34" s="6">
        <v>115.018232</v>
      </c>
      <c r="L34" s="6">
        <v>114.99846599999999</v>
      </c>
      <c r="M34" s="6">
        <v>115.018232</v>
      </c>
      <c r="N34" s="6">
        <v>115.000106</v>
      </c>
      <c r="O34" s="6">
        <v>55.449178000000003</v>
      </c>
      <c r="P34" s="6">
        <v>55.227291999999998</v>
      </c>
      <c r="Q34" s="6">
        <v>6.0834530000000004</v>
      </c>
      <c r="R34" s="6">
        <v>5.1700140000000001</v>
      </c>
      <c r="S34" s="6">
        <v>4.279852</v>
      </c>
      <c r="T34" s="6">
        <v>4.2016080000000002</v>
      </c>
      <c r="U34" s="6">
        <v>1.9089389999999999</v>
      </c>
      <c r="V34" s="6">
        <v>2.19997</v>
      </c>
      <c r="W34" s="6">
        <v>0</v>
      </c>
      <c r="X34" s="6">
        <v>0</v>
      </c>
      <c r="Y34" s="6">
        <v>32.209955999999998</v>
      </c>
      <c r="Z34" s="6">
        <v>32.300173000000001</v>
      </c>
      <c r="AA34" s="6">
        <v>3085</v>
      </c>
      <c r="AB34" s="6">
        <v>3028.5997659999998</v>
      </c>
      <c r="AC34" s="6">
        <v>86.716922999999994</v>
      </c>
      <c r="AD34" s="6">
        <v>86.702021000000002</v>
      </c>
      <c r="AE34" s="6">
        <v>85.117157000000006</v>
      </c>
      <c r="AF34" s="6">
        <v>86.702254999999994</v>
      </c>
      <c r="AG34" s="6">
        <v>86.716922999999994</v>
      </c>
      <c r="AH34" s="6">
        <v>86.703256999999994</v>
      </c>
    </row>
    <row r="35" spans="1:34" x14ac:dyDescent="0.35">
      <c r="A35" s="8">
        <v>2025</v>
      </c>
      <c r="B35" s="8">
        <v>14</v>
      </c>
      <c r="C35" s="5">
        <v>11312</v>
      </c>
      <c r="D35" s="5" t="s">
        <v>29</v>
      </c>
      <c r="E35" s="6">
        <v>1764.1416300000001</v>
      </c>
      <c r="F35" s="6">
        <v>1760.011</v>
      </c>
      <c r="G35" s="6">
        <v>0.23469300000000001</v>
      </c>
      <c r="H35" s="6">
        <v>15.3375</v>
      </c>
      <c r="I35" s="6">
        <v>15.304432</v>
      </c>
      <c r="J35" s="6">
        <v>132.63751099999999</v>
      </c>
      <c r="K35" s="6">
        <v>115.02145899999999</v>
      </c>
      <c r="L35" s="6">
        <v>114.998182</v>
      </c>
      <c r="M35" s="6">
        <v>115.02145899999999</v>
      </c>
      <c r="N35" s="6">
        <v>115.000212</v>
      </c>
      <c r="O35" s="6">
        <v>57.616137000000002</v>
      </c>
      <c r="P35" s="6">
        <v>57.590865999999998</v>
      </c>
      <c r="Q35" s="6">
        <v>5.1833739999999997</v>
      </c>
      <c r="R35" s="6">
        <v>5.1863929999999998</v>
      </c>
      <c r="S35" s="6">
        <v>4.3678470000000003</v>
      </c>
      <c r="T35" s="6">
        <v>4.3671829999999998</v>
      </c>
      <c r="U35" s="6">
        <v>2.1375829999999998</v>
      </c>
      <c r="V35" s="6">
        <v>2.1999659999999999</v>
      </c>
      <c r="W35" s="6">
        <v>0</v>
      </c>
      <c r="X35" s="6">
        <v>0</v>
      </c>
      <c r="Y35" s="6">
        <v>32.280819000000001</v>
      </c>
      <c r="Z35" s="6">
        <v>32.300179999999997</v>
      </c>
      <c r="AA35" s="6">
        <v>7705.5</v>
      </c>
      <c r="AB35" s="6">
        <v>7704.3287540000001</v>
      </c>
      <c r="AC35" s="6">
        <v>86.718649999999997</v>
      </c>
      <c r="AD35" s="6">
        <v>86.701100999999994</v>
      </c>
      <c r="AE35" s="6">
        <v>86.687849999999997</v>
      </c>
      <c r="AF35" s="6">
        <v>86.701029000000005</v>
      </c>
      <c r="AG35" s="6">
        <v>86.718649999999997</v>
      </c>
      <c r="AH35" s="6">
        <v>86.702630999999997</v>
      </c>
    </row>
    <row r="36" spans="1:34" x14ac:dyDescent="0.35">
      <c r="A36" s="8">
        <v>2025</v>
      </c>
      <c r="B36" s="8">
        <v>15</v>
      </c>
      <c r="C36" s="5">
        <v>11312</v>
      </c>
      <c r="D36" s="5" t="s">
        <v>29</v>
      </c>
      <c r="E36" s="6">
        <v>2230.8179</v>
      </c>
      <c r="F36" s="6">
        <v>2227.9221899999998</v>
      </c>
      <c r="G36" s="6">
        <v>0.12997400000000001</v>
      </c>
      <c r="H36" s="6">
        <v>19.28125</v>
      </c>
      <c r="I36" s="6">
        <v>19.373221999999998</v>
      </c>
      <c r="J36" s="6">
        <v>132.636865</v>
      </c>
      <c r="K36" s="6">
        <v>115.698821</v>
      </c>
      <c r="L36" s="6">
        <v>114.997454</v>
      </c>
      <c r="M36" s="6">
        <v>115.698821</v>
      </c>
      <c r="N36" s="6">
        <v>115.00019</v>
      </c>
      <c r="O36" s="6">
        <v>55.445704999999997</v>
      </c>
      <c r="P36" s="6">
        <v>58.407401</v>
      </c>
      <c r="Q36" s="6">
        <v>5.1863859999999997</v>
      </c>
      <c r="R36" s="6">
        <v>5.1865189999999997</v>
      </c>
      <c r="S36" s="6">
        <v>4.1924089999999996</v>
      </c>
      <c r="T36" s="6">
        <v>4.424023</v>
      </c>
      <c r="U36" s="6">
        <v>2.0584380000000002</v>
      </c>
      <c r="V36" s="6">
        <v>2.19997</v>
      </c>
      <c r="W36" s="6">
        <v>0</v>
      </c>
      <c r="X36" s="6">
        <v>0</v>
      </c>
      <c r="Y36" s="6">
        <v>32.256287</v>
      </c>
      <c r="Z36" s="6">
        <v>32.300179999999997</v>
      </c>
      <c r="AA36" s="6">
        <v>9352.5</v>
      </c>
      <c r="AB36" s="6">
        <v>9869.1892439999992</v>
      </c>
      <c r="AC36" s="6">
        <v>87.229761999999994</v>
      </c>
      <c r="AD36" s="6">
        <v>86.700974000000002</v>
      </c>
      <c r="AE36" s="6">
        <v>91.491556000000003</v>
      </c>
      <c r="AF36" s="6">
        <v>86.701627999999999</v>
      </c>
      <c r="AG36" s="6">
        <v>87.229761999999994</v>
      </c>
      <c r="AH36" s="6">
        <v>86.703036999999995</v>
      </c>
    </row>
    <row r="37" spans="1:34" x14ac:dyDescent="0.35">
      <c r="A37" s="8">
        <v>2025</v>
      </c>
      <c r="B37" s="8">
        <v>16</v>
      </c>
      <c r="C37" s="5">
        <v>11312</v>
      </c>
      <c r="D37" s="5" t="s">
        <v>29</v>
      </c>
      <c r="E37" s="6">
        <v>2091.7143500000002</v>
      </c>
      <c r="F37" s="6">
        <v>2190.0502200000001</v>
      </c>
      <c r="G37" s="6">
        <v>-4.490119</v>
      </c>
      <c r="H37" s="6">
        <v>18.999500000000001</v>
      </c>
      <c r="I37" s="6">
        <v>19.043901000000002</v>
      </c>
      <c r="J37" s="6">
        <v>132.636954</v>
      </c>
      <c r="K37" s="6">
        <v>110.093126</v>
      </c>
      <c r="L37" s="6">
        <v>114.997055</v>
      </c>
      <c r="M37" s="6">
        <v>110.093126</v>
      </c>
      <c r="N37" s="6">
        <v>115.000128</v>
      </c>
      <c r="O37" s="6">
        <v>52.777704999999997</v>
      </c>
      <c r="P37" s="6">
        <v>55.067335999999997</v>
      </c>
      <c r="Q37" s="6">
        <v>4.9869729999999999</v>
      </c>
      <c r="R37" s="6">
        <v>5.168145</v>
      </c>
      <c r="S37" s="6">
        <v>4.197514</v>
      </c>
      <c r="T37" s="6">
        <v>4.1904019999999997</v>
      </c>
      <c r="U37" s="6">
        <v>1.9868870000000001</v>
      </c>
      <c r="V37" s="6">
        <v>2.1999759999999999</v>
      </c>
      <c r="W37" s="6">
        <v>0</v>
      </c>
      <c r="X37" s="6">
        <v>0</v>
      </c>
      <c r="Y37" s="6">
        <v>33.240547999999997</v>
      </c>
      <c r="Z37" s="6">
        <v>32.300192000000003</v>
      </c>
      <c r="AA37" s="6">
        <v>8780</v>
      </c>
      <c r="AB37" s="6">
        <v>8765.1232170000003</v>
      </c>
      <c r="AC37" s="6">
        <v>83.003358000000006</v>
      </c>
      <c r="AD37" s="6">
        <v>86.700614999999999</v>
      </c>
      <c r="AE37" s="6">
        <v>86.554682</v>
      </c>
      <c r="AF37" s="6">
        <v>86.701588999999998</v>
      </c>
      <c r="AG37" s="6">
        <v>83.003358000000006</v>
      </c>
      <c r="AH37" s="6">
        <v>86.702932000000004</v>
      </c>
    </row>
    <row r="38" spans="1:34" x14ac:dyDescent="0.35">
      <c r="A38" s="8">
        <v>2025</v>
      </c>
      <c r="B38" s="8">
        <v>17</v>
      </c>
      <c r="C38" s="5">
        <v>11312</v>
      </c>
      <c r="D38" s="5" t="s">
        <v>29</v>
      </c>
      <c r="E38" s="6">
        <v>2234.1161999999999</v>
      </c>
      <c r="F38" s="6">
        <v>2228.0410000000002</v>
      </c>
      <c r="G38" s="6">
        <v>0.27267000000000002</v>
      </c>
      <c r="H38" s="6">
        <v>19.3735</v>
      </c>
      <c r="I38" s="6">
        <v>19.374255000000002</v>
      </c>
      <c r="J38" s="6">
        <v>132.63683499999999</v>
      </c>
      <c r="K38" s="6">
        <v>115.318151</v>
      </c>
      <c r="L38" s="6">
        <v>114.998007</v>
      </c>
      <c r="M38" s="6">
        <v>115.318151</v>
      </c>
      <c r="N38" s="6">
        <v>115.00021700000001</v>
      </c>
      <c r="O38" s="6">
        <v>54.984901999999998</v>
      </c>
      <c r="P38" s="6">
        <v>58.375439</v>
      </c>
      <c r="Q38" s="6">
        <v>5.1616900000000001</v>
      </c>
      <c r="R38" s="6">
        <v>5.1882520000000003</v>
      </c>
      <c r="S38" s="6">
        <v>4.1725669999999999</v>
      </c>
      <c r="T38" s="6">
        <v>4.4218989999999998</v>
      </c>
      <c r="U38" s="6">
        <v>1.939022</v>
      </c>
      <c r="V38" s="6">
        <v>2.199964</v>
      </c>
      <c r="W38" s="6">
        <v>0</v>
      </c>
      <c r="X38" s="6">
        <v>0</v>
      </c>
      <c r="Y38" s="6">
        <v>31.841377000000001</v>
      </c>
      <c r="Z38" s="6">
        <v>32.300175000000003</v>
      </c>
      <c r="AA38" s="6">
        <v>9322</v>
      </c>
      <c r="AB38" s="6">
        <v>9879.0352239999993</v>
      </c>
      <c r="AC38" s="6">
        <v>86.942779999999999</v>
      </c>
      <c r="AD38" s="6">
        <v>86.701410999999993</v>
      </c>
      <c r="AE38" s="6">
        <v>91.882456000000005</v>
      </c>
      <c r="AF38" s="6">
        <v>86.701609000000005</v>
      </c>
      <c r="AG38" s="6">
        <v>86.942779999999999</v>
      </c>
      <c r="AH38" s="6">
        <v>86.703076999999993</v>
      </c>
    </row>
    <row r="39" spans="1:34" x14ac:dyDescent="0.35">
      <c r="A39" s="8">
        <v>2025</v>
      </c>
      <c r="B39" s="8">
        <v>18</v>
      </c>
      <c r="C39" s="5">
        <v>11312</v>
      </c>
      <c r="D39" s="5" t="s">
        <v>29</v>
      </c>
      <c r="E39" s="6">
        <v>1116.9650899999999</v>
      </c>
      <c r="F39" s="6">
        <v>1115.2050200000001</v>
      </c>
      <c r="G39" s="6">
        <v>0.15782499999999999</v>
      </c>
      <c r="H39" s="6">
        <v>9.7025000000000006</v>
      </c>
      <c r="I39" s="6">
        <v>9.6974280000000004</v>
      </c>
      <c r="J39" s="6">
        <v>132.637224</v>
      </c>
      <c r="K39" s="6">
        <v>115.12137</v>
      </c>
      <c r="L39" s="6">
        <v>114.99683899999999</v>
      </c>
      <c r="M39" s="6">
        <v>115.12137</v>
      </c>
      <c r="N39" s="6">
        <v>115.000196</v>
      </c>
      <c r="O39" s="6">
        <v>48.234991000000001</v>
      </c>
      <c r="P39" s="6">
        <v>52.715964999999997</v>
      </c>
      <c r="Q39" s="6">
        <v>5.0760110000000003</v>
      </c>
      <c r="R39" s="6">
        <v>5.1538519999999997</v>
      </c>
      <c r="S39" s="6">
        <v>3.704682</v>
      </c>
      <c r="T39" s="6">
        <v>4.0258370000000001</v>
      </c>
      <c r="U39" s="6">
        <v>1.9669369999999999</v>
      </c>
      <c r="V39" s="6">
        <v>2.1999710000000001</v>
      </c>
      <c r="W39" s="6">
        <v>0</v>
      </c>
      <c r="X39" s="6">
        <v>0</v>
      </c>
      <c r="Y39" s="6">
        <v>28.099083</v>
      </c>
      <c r="Z39" s="6">
        <v>32.300176999999998</v>
      </c>
      <c r="AA39" s="6">
        <v>4138</v>
      </c>
      <c r="AB39" s="6">
        <v>4496.7194140000001</v>
      </c>
      <c r="AC39" s="6">
        <v>86.794163999999995</v>
      </c>
      <c r="AD39" s="6">
        <v>86.700276000000002</v>
      </c>
      <c r="AE39" s="6">
        <v>94.217493000000005</v>
      </c>
      <c r="AF39" s="6">
        <v>86.701426999999995</v>
      </c>
      <c r="AG39" s="6">
        <v>86.794163999999995</v>
      </c>
      <c r="AH39" s="6">
        <v>86.702807000000007</v>
      </c>
    </row>
    <row r="40" spans="1:34" x14ac:dyDescent="0.35">
      <c r="A40" s="8">
        <v>2025</v>
      </c>
      <c r="B40" s="8">
        <v>19</v>
      </c>
      <c r="C40" s="5">
        <v>11312</v>
      </c>
      <c r="D40" s="5" t="s">
        <v>29</v>
      </c>
      <c r="E40" s="6">
        <v>2375.2221</v>
      </c>
      <c r="F40" s="6">
        <v>2365.0262699999998</v>
      </c>
      <c r="G40" s="6">
        <v>0.43110900000000002</v>
      </c>
      <c r="H40" s="6">
        <v>20</v>
      </c>
      <c r="I40" s="6">
        <v>20.565431</v>
      </c>
      <c r="J40" s="6">
        <v>132.63774100000001</v>
      </c>
      <c r="K40" s="6">
        <v>118.761105</v>
      </c>
      <c r="L40" s="6">
        <v>114.997107</v>
      </c>
      <c r="M40" s="6">
        <v>118.761105</v>
      </c>
      <c r="N40" s="6">
        <v>115.000196</v>
      </c>
      <c r="O40" s="6">
        <v>49.262500000000003</v>
      </c>
      <c r="P40" s="6">
        <v>48.777194999999999</v>
      </c>
      <c r="Q40" s="6">
        <v>5.1124999999999998</v>
      </c>
      <c r="R40" s="6">
        <v>5.1481500000000002</v>
      </c>
      <c r="S40" s="6">
        <v>3.6628150000000002</v>
      </c>
      <c r="T40" s="6">
        <v>3.751423</v>
      </c>
      <c r="U40" s="6">
        <v>1.9320299999999999</v>
      </c>
      <c r="V40" s="6">
        <v>2.199983</v>
      </c>
      <c r="W40" s="6">
        <v>0</v>
      </c>
      <c r="X40" s="6">
        <v>0</v>
      </c>
      <c r="Y40" s="6">
        <v>30.239329000000001</v>
      </c>
      <c r="Z40" s="6">
        <v>32.300201999999999</v>
      </c>
      <c r="AA40" s="6">
        <v>8700</v>
      </c>
      <c r="AB40" s="6">
        <v>8910.4620830000003</v>
      </c>
      <c r="AC40" s="6">
        <v>89.537942999999999</v>
      </c>
      <c r="AD40" s="6">
        <v>86.700140000000005</v>
      </c>
      <c r="AE40" s="6">
        <v>88.798274000000006</v>
      </c>
      <c r="AF40" s="6">
        <v>86.700889000000004</v>
      </c>
      <c r="AG40" s="6">
        <v>89.537942999999999</v>
      </c>
      <c r="AH40" s="6">
        <v>86.702468999999994</v>
      </c>
    </row>
    <row r="41" spans="1:34" x14ac:dyDescent="0.35">
      <c r="A41" s="8">
        <v>2025</v>
      </c>
      <c r="B41" s="8">
        <v>20</v>
      </c>
      <c r="C41" s="5">
        <v>11312</v>
      </c>
      <c r="D41" s="5" t="s">
        <v>29</v>
      </c>
      <c r="E41" s="6">
        <v>1211.19408</v>
      </c>
      <c r="F41" s="6">
        <v>1208.2957699999999</v>
      </c>
      <c r="G41" s="6">
        <v>0.239868</v>
      </c>
      <c r="H41" s="6">
        <v>10.5</v>
      </c>
      <c r="I41" s="6">
        <v>10.506912</v>
      </c>
      <c r="J41" s="6">
        <v>132.63696300000001</v>
      </c>
      <c r="K41" s="6">
        <v>115.351817</v>
      </c>
      <c r="L41" s="6">
        <v>114.99802</v>
      </c>
      <c r="M41" s="6">
        <v>115.351817</v>
      </c>
      <c r="N41" s="6">
        <v>115.000214</v>
      </c>
      <c r="O41" s="6">
        <v>56.333333000000003</v>
      </c>
      <c r="P41" s="6">
        <v>56.185392999999998</v>
      </c>
      <c r="Q41" s="6">
        <v>5.1190480000000003</v>
      </c>
      <c r="R41" s="6">
        <v>5.1811280000000002</v>
      </c>
      <c r="S41" s="6">
        <v>4.2619100000000003</v>
      </c>
      <c r="T41" s="6">
        <v>4.2690489999999999</v>
      </c>
      <c r="U41" s="6">
        <v>2.0929760000000002</v>
      </c>
      <c r="V41" s="6">
        <v>2.199967</v>
      </c>
      <c r="W41" s="6">
        <v>0</v>
      </c>
      <c r="X41" s="6">
        <v>0</v>
      </c>
      <c r="Y41" s="6">
        <v>32.266981999999999</v>
      </c>
      <c r="Z41" s="6">
        <v>32.300175000000003</v>
      </c>
      <c r="AA41" s="6">
        <v>5162</v>
      </c>
      <c r="AB41" s="6">
        <v>5170.6467519999997</v>
      </c>
      <c r="AC41" s="6">
        <v>86.968078000000006</v>
      </c>
      <c r="AD41" s="6">
        <v>86.701336999999995</v>
      </c>
      <c r="AE41" s="6">
        <v>86.846879999999999</v>
      </c>
      <c r="AF41" s="6">
        <v>86.701648000000006</v>
      </c>
      <c r="AG41" s="6">
        <v>86.968078000000006</v>
      </c>
      <c r="AH41" s="6">
        <v>86.702990999999997</v>
      </c>
    </row>
    <row r="42" spans="1:34" x14ac:dyDescent="0.35">
      <c r="A42" s="8">
        <v>2025</v>
      </c>
      <c r="B42" s="8">
        <v>21</v>
      </c>
      <c r="C42" s="5">
        <v>11312</v>
      </c>
      <c r="D42" s="5" t="s">
        <v>29</v>
      </c>
      <c r="E42" s="6">
        <v>1999.97669</v>
      </c>
      <c r="F42" s="6">
        <v>1997.0482500000001</v>
      </c>
      <c r="G42" s="6">
        <v>0.14663799999999999</v>
      </c>
      <c r="H42" s="6">
        <v>17.375</v>
      </c>
      <c r="I42" s="6">
        <v>17.365624</v>
      </c>
      <c r="J42" s="6">
        <v>132.63748100000001</v>
      </c>
      <c r="K42" s="6">
        <v>115.106572</v>
      </c>
      <c r="L42" s="6">
        <v>114.997367</v>
      </c>
      <c r="M42" s="6">
        <v>115.106572</v>
      </c>
      <c r="N42" s="6">
        <v>115.00020600000001</v>
      </c>
      <c r="O42" s="6">
        <v>54.035971000000004</v>
      </c>
      <c r="P42" s="6">
        <v>54.064858999999998</v>
      </c>
      <c r="Q42" s="6">
        <v>5.1223020000000004</v>
      </c>
      <c r="R42" s="6">
        <v>5.1718310000000001</v>
      </c>
      <c r="S42" s="6">
        <v>4.111548</v>
      </c>
      <c r="T42" s="6">
        <v>4.120908</v>
      </c>
      <c r="U42" s="6">
        <v>2.0905239999999998</v>
      </c>
      <c r="V42" s="6">
        <v>2.199973</v>
      </c>
      <c r="W42" s="6">
        <v>0</v>
      </c>
      <c r="X42" s="6">
        <v>0</v>
      </c>
      <c r="Y42" s="6">
        <v>32.266213</v>
      </c>
      <c r="Z42" s="6">
        <v>32.300182999999997</v>
      </c>
      <c r="AA42" s="6">
        <v>8223</v>
      </c>
      <c r="AB42" s="6">
        <v>8241.7190769999997</v>
      </c>
      <c r="AC42" s="6">
        <v>86.782838999999996</v>
      </c>
      <c r="AD42" s="6">
        <v>86.700506000000004</v>
      </c>
      <c r="AE42" s="6">
        <v>86.898409999999998</v>
      </c>
      <c r="AF42" s="6">
        <v>86.701041000000004</v>
      </c>
      <c r="AG42" s="6">
        <v>86.782838999999996</v>
      </c>
      <c r="AH42" s="6">
        <v>86.702646000000001</v>
      </c>
    </row>
    <row r="43" spans="1:34" x14ac:dyDescent="0.35">
      <c r="A43" s="8">
        <v>2025</v>
      </c>
      <c r="B43" s="8">
        <v>22</v>
      </c>
      <c r="C43" s="5">
        <v>11312</v>
      </c>
      <c r="D43" s="5" t="s">
        <v>29</v>
      </c>
      <c r="E43" s="6">
        <v>2001.3872100000001</v>
      </c>
      <c r="F43" s="6">
        <v>1996.8298299999999</v>
      </c>
      <c r="G43" s="6">
        <v>0.22823099999999999</v>
      </c>
      <c r="H43" s="6">
        <v>17.391500000000001</v>
      </c>
      <c r="I43" s="6">
        <v>17.363724999999999</v>
      </c>
      <c r="J43" s="6">
        <v>132.637474</v>
      </c>
      <c r="K43" s="6">
        <v>115.07847</v>
      </c>
      <c r="L43" s="6">
        <v>114.99699</v>
      </c>
      <c r="M43" s="6">
        <v>115.07847</v>
      </c>
      <c r="N43" s="6">
        <v>115.00020000000001</v>
      </c>
      <c r="O43" s="6">
        <v>49.054136</v>
      </c>
      <c r="P43" s="6">
        <v>52.099173999999998</v>
      </c>
      <c r="Q43" s="6">
        <v>5.0455680000000003</v>
      </c>
      <c r="R43" s="6">
        <v>5.165057</v>
      </c>
      <c r="S43" s="6">
        <v>3.760891</v>
      </c>
      <c r="T43" s="6">
        <v>3.9837030000000002</v>
      </c>
      <c r="U43" s="6">
        <v>1.8936869999999999</v>
      </c>
      <c r="V43" s="6">
        <v>2.1999719999999998</v>
      </c>
      <c r="W43" s="6">
        <v>0</v>
      </c>
      <c r="X43" s="6">
        <v>0</v>
      </c>
      <c r="Y43" s="6">
        <v>32.205252999999999</v>
      </c>
      <c r="Z43" s="6">
        <v>32.300184999999999</v>
      </c>
      <c r="AA43" s="6">
        <v>7527</v>
      </c>
      <c r="AB43" s="6">
        <v>7972.9322099999999</v>
      </c>
      <c r="AC43" s="6">
        <v>86.761657</v>
      </c>
      <c r="AD43" s="6">
        <v>86.700226000000001</v>
      </c>
      <c r="AE43" s="6">
        <v>91.837709000000004</v>
      </c>
      <c r="AF43" s="6">
        <v>86.701155999999997</v>
      </c>
      <c r="AG43" s="6">
        <v>86.761657</v>
      </c>
      <c r="AH43" s="6">
        <v>86.702646000000001</v>
      </c>
    </row>
    <row r="44" spans="1:34" x14ac:dyDescent="0.35">
      <c r="A44" s="8">
        <v>2025</v>
      </c>
      <c r="B44" s="8">
        <v>23</v>
      </c>
      <c r="C44" s="5">
        <v>11312</v>
      </c>
      <c r="D44" s="5" t="s">
        <v>29</v>
      </c>
      <c r="E44" s="6">
        <v>2401.0487699999999</v>
      </c>
      <c r="F44" s="6">
        <v>2398.8707899999999</v>
      </c>
      <c r="G44" s="6">
        <v>9.0791999999999998E-2</v>
      </c>
      <c r="H44" s="6">
        <v>20</v>
      </c>
      <c r="I44" s="6">
        <v>20.859731</v>
      </c>
      <c r="J44" s="6">
        <v>132.637022</v>
      </c>
      <c r="K44" s="6">
        <v>120.05243900000001</v>
      </c>
      <c r="L44" s="6">
        <v>114.997671</v>
      </c>
      <c r="M44" s="6">
        <v>120.05243900000001</v>
      </c>
      <c r="N44" s="6">
        <v>115.00019500000001</v>
      </c>
      <c r="O44" s="6">
        <v>53.446874999999999</v>
      </c>
      <c r="P44" s="6">
        <v>54.165655999999998</v>
      </c>
      <c r="Q44" s="6">
        <v>5.15625</v>
      </c>
      <c r="R44" s="6">
        <v>5.16195</v>
      </c>
      <c r="S44" s="6">
        <v>3.9051680000000002</v>
      </c>
      <c r="T44" s="6">
        <v>4.1272209999999996</v>
      </c>
      <c r="U44" s="6">
        <v>1.818789</v>
      </c>
      <c r="V44" s="6">
        <v>2.199973</v>
      </c>
      <c r="W44" s="6">
        <v>0</v>
      </c>
      <c r="X44" s="6">
        <v>0</v>
      </c>
      <c r="Y44" s="6">
        <v>32.416370999999998</v>
      </c>
      <c r="Z44" s="6">
        <v>32.300176999999998</v>
      </c>
      <c r="AA44" s="6">
        <v>9376.5</v>
      </c>
      <c r="AB44" s="6">
        <v>9909.6600190000008</v>
      </c>
      <c r="AC44" s="6">
        <v>90.512012999999996</v>
      </c>
      <c r="AD44" s="6">
        <v>86.701035000000005</v>
      </c>
      <c r="AE44" s="6">
        <v>91.631521000000006</v>
      </c>
      <c r="AF44" s="6">
        <v>86.701558000000006</v>
      </c>
      <c r="AG44" s="6">
        <v>90.512012999999996</v>
      </c>
      <c r="AH44" s="6">
        <v>86.702938000000003</v>
      </c>
    </row>
    <row r="45" spans="1:34" x14ac:dyDescent="0.35">
      <c r="A45" s="8">
        <v>2025</v>
      </c>
      <c r="B45" s="8">
        <v>24</v>
      </c>
      <c r="C45" s="5">
        <v>11312</v>
      </c>
      <c r="D45" s="5" t="s">
        <v>29</v>
      </c>
      <c r="E45" s="6">
        <v>2301.49764</v>
      </c>
      <c r="F45" s="6">
        <v>2296.4437699999999</v>
      </c>
      <c r="G45" s="6">
        <v>0.22007399999999999</v>
      </c>
      <c r="H45" s="6">
        <v>19.5</v>
      </c>
      <c r="I45" s="6">
        <v>19.969062000000001</v>
      </c>
      <c r="J45" s="6">
        <v>132.63848100000001</v>
      </c>
      <c r="K45" s="6">
        <v>118.02552</v>
      </c>
      <c r="L45" s="6">
        <v>114.997563</v>
      </c>
      <c r="M45" s="6">
        <v>118.02552</v>
      </c>
      <c r="N45" s="6">
        <v>115.00021599999999</v>
      </c>
      <c r="O45" s="6">
        <v>55.695512999999998</v>
      </c>
      <c r="P45" s="6">
        <v>56.202810999999997</v>
      </c>
      <c r="Q45" s="6">
        <v>5.1730770000000001</v>
      </c>
      <c r="R45" s="6">
        <v>5.1755899999999997</v>
      </c>
      <c r="S45" s="6">
        <v>4.1257919999999997</v>
      </c>
      <c r="T45" s="6">
        <v>4.2698919999999996</v>
      </c>
      <c r="U45" s="6">
        <v>1.8049120000000001</v>
      </c>
      <c r="V45" s="6">
        <v>2.1999719999999998</v>
      </c>
      <c r="W45" s="6">
        <v>0</v>
      </c>
      <c r="X45" s="6">
        <v>0</v>
      </c>
      <c r="Y45" s="6">
        <v>31.157499000000001</v>
      </c>
      <c r="Z45" s="6">
        <v>32.300182999999997</v>
      </c>
      <c r="AA45" s="6">
        <v>9495.5</v>
      </c>
      <c r="AB45" s="6">
        <v>9827.1469689999994</v>
      </c>
      <c r="AC45" s="6">
        <v>88.982865000000004</v>
      </c>
      <c r="AD45" s="6">
        <v>86.7</v>
      </c>
      <c r="AE45" s="6">
        <v>89.728149000000002</v>
      </c>
      <c r="AF45" s="6">
        <v>86.7</v>
      </c>
      <c r="AG45" s="6">
        <v>88.982865000000004</v>
      </c>
      <c r="AH45" s="6">
        <v>86.701999999999998</v>
      </c>
    </row>
    <row r="46" spans="1:34" x14ac:dyDescent="0.35">
      <c r="A46" s="8">
        <v>2025</v>
      </c>
      <c r="B46" s="8">
        <v>25</v>
      </c>
      <c r="C46" s="5">
        <v>11312</v>
      </c>
      <c r="D46" s="5" t="s">
        <v>29</v>
      </c>
      <c r="E46" s="6">
        <v>2027.04323</v>
      </c>
      <c r="F46" s="6">
        <v>2022.0769299999999</v>
      </c>
      <c r="G46" s="6">
        <v>0.24560399999999999</v>
      </c>
      <c r="H46" s="6">
        <v>17.625</v>
      </c>
      <c r="I46" s="6">
        <v>17.583265000000001</v>
      </c>
      <c r="J46" s="6">
        <v>132.63798700000001</v>
      </c>
      <c r="K46" s="6">
        <v>115.009545</v>
      </c>
      <c r="L46" s="6">
        <v>114.997135</v>
      </c>
      <c r="M46" s="6">
        <v>115.009545</v>
      </c>
      <c r="N46" s="6">
        <v>115.000201</v>
      </c>
      <c r="O46" s="6">
        <v>49.326241000000003</v>
      </c>
      <c r="P46" s="6">
        <v>49.216213000000003</v>
      </c>
      <c r="Q46" s="6">
        <v>5</v>
      </c>
      <c r="R46" s="6">
        <v>5.148695</v>
      </c>
      <c r="S46" s="6">
        <v>3.7789030000000001</v>
      </c>
      <c r="T46" s="6">
        <v>3.7820010000000002</v>
      </c>
      <c r="U46" s="6">
        <v>1.898331</v>
      </c>
      <c r="V46" s="6">
        <v>2.1999759999999999</v>
      </c>
      <c r="W46" s="6">
        <v>0</v>
      </c>
      <c r="X46" s="6">
        <v>0</v>
      </c>
      <c r="Y46" s="6">
        <v>31.100404000000001</v>
      </c>
      <c r="Z46" s="6">
        <v>32.300184000000002</v>
      </c>
      <c r="AA46" s="6">
        <v>7660</v>
      </c>
      <c r="AB46" s="6">
        <v>7666.2792470000004</v>
      </c>
      <c r="AC46" s="6">
        <v>86.709356</v>
      </c>
      <c r="AD46" s="6">
        <v>86.7</v>
      </c>
      <c r="AE46" s="6">
        <v>86.771597999999997</v>
      </c>
      <c r="AF46" s="6">
        <v>86.700525999999996</v>
      </c>
      <c r="AG46" s="6">
        <v>86.709356</v>
      </c>
      <c r="AH46" s="6">
        <v>86.702312000000006</v>
      </c>
    </row>
    <row r="47" spans="1:34" x14ac:dyDescent="0.35">
      <c r="A47" s="8">
        <v>2025</v>
      </c>
      <c r="B47" s="8">
        <v>26</v>
      </c>
      <c r="C47" s="5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35">
      <c r="A48" s="8">
        <v>2025</v>
      </c>
      <c r="B48" s="8">
        <v>27</v>
      </c>
      <c r="C48" s="5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35">
      <c r="A49" s="8">
        <v>2025</v>
      </c>
      <c r="B49" s="8">
        <v>28</v>
      </c>
      <c r="C49" s="5">
        <v>11312</v>
      </c>
      <c r="D49" s="5" t="s">
        <v>29</v>
      </c>
      <c r="E49" s="6">
        <v>1848.8760400000001</v>
      </c>
      <c r="F49" s="6">
        <v>1844.12798</v>
      </c>
      <c r="G49" s="6">
        <v>0.257469</v>
      </c>
      <c r="H49" s="6">
        <v>19.5</v>
      </c>
      <c r="I49" s="6">
        <v>20.044864</v>
      </c>
      <c r="J49" s="6">
        <v>132.63657000000001</v>
      </c>
      <c r="K49" s="6">
        <v>94.814155999999997</v>
      </c>
      <c r="L49" s="6">
        <v>91.998446999999999</v>
      </c>
      <c r="M49" s="6">
        <v>94.814155999999997</v>
      </c>
      <c r="N49" s="6">
        <v>92.000625999999997</v>
      </c>
      <c r="O49" s="6">
        <v>56.102564000000001</v>
      </c>
      <c r="P49" s="6">
        <v>56.725425999999999</v>
      </c>
      <c r="Q49" s="6">
        <v>5.1730770000000001</v>
      </c>
      <c r="R49" s="6">
        <v>5.1753590000000003</v>
      </c>
      <c r="S49" s="6">
        <v>5.1701680000000003</v>
      </c>
      <c r="T49" s="6">
        <v>5.3827680000000004</v>
      </c>
      <c r="U49" s="6">
        <v>2.5739960000000002</v>
      </c>
      <c r="V49" s="6">
        <v>2.1999710000000001</v>
      </c>
      <c r="W49" s="6">
        <v>0</v>
      </c>
      <c r="X49" s="6">
        <v>0</v>
      </c>
      <c r="Y49" s="6">
        <v>32.175978000000001</v>
      </c>
      <c r="Z49" s="6">
        <v>32.300182999999997</v>
      </c>
      <c r="AA49" s="6">
        <v>9559</v>
      </c>
      <c r="AB49" s="6">
        <v>9952.0704580000001</v>
      </c>
      <c r="AC49" s="6">
        <v>71.484173999999996</v>
      </c>
      <c r="AD49" s="6">
        <v>69.361298000000005</v>
      </c>
      <c r="AE49" s="6">
        <v>72.214231999999996</v>
      </c>
      <c r="AF49" s="6">
        <v>69.362032999999997</v>
      </c>
      <c r="AG49" s="6">
        <v>71.484173999999996</v>
      </c>
      <c r="AH49" s="6">
        <v>69.362941000000006</v>
      </c>
    </row>
    <row r="50" spans="1:34" x14ac:dyDescent="0.35">
      <c r="A50" s="8">
        <v>2025</v>
      </c>
      <c r="B50" s="8">
        <v>29</v>
      </c>
      <c r="C50" s="5">
        <v>11312</v>
      </c>
      <c r="D50" s="5" t="s">
        <v>29</v>
      </c>
      <c r="E50" s="6">
        <v>2199.1164100000001</v>
      </c>
      <c r="F50" s="6">
        <v>2184.1196</v>
      </c>
      <c r="G50" s="6">
        <v>0.68662999999999996</v>
      </c>
      <c r="H50" s="6">
        <v>19.112500000000001</v>
      </c>
      <c r="I50" s="6">
        <v>18.992331</v>
      </c>
      <c r="J50" s="6">
        <v>132.63782</v>
      </c>
      <c r="K50" s="6">
        <v>115.061683</v>
      </c>
      <c r="L50" s="6">
        <v>114.99820800000001</v>
      </c>
      <c r="M50" s="6">
        <v>115.061683</v>
      </c>
      <c r="N50" s="6">
        <v>115.000208</v>
      </c>
      <c r="O50" s="6">
        <v>51.831262000000002</v>
      </c>
      <c r="P50" s="6">
        <v>55.193537999999997</v>
      </c>
      <c r="Q50" s="6">
        <v>5.1406150000000004</v>
      </c>
      <c r="R50" s="6">
        <v>5.1686550000000002</v>
      </c>
      <c r="S50" s="6">
        <v>3.9611360000000002</v>
      </c>
      <c r="T50" s="6">
        <v>4.1991750000000003</v>
      </c>
      <c r="U50" s="6">
        <v>1.974429</v>
      </c>
      <c r="V50" s="6">
        <v>2.1999689999999998</v>
      </c>
      <c r="W50" s="6">
        <v>0</v>
      </c>
      <c r="X50" s="6">
        <v>0</v>
      </c>
      <c r="Y50" s="6">
        <v>30.785540999999998</v>
      </c>
      <c r="Z50" s="6">
        <v>32.300176999999998</v>
      </c>
      <c r="AA50" s="6">
        <v>8711</v>
      </c>
      <c r="AB50" s="6">
        <v>9234.473661</v>
      </c>
      <c r="AC50" s="6">
        <v>86.748773999999997</v>
      </c>
      <c r="AD50" s="6">
        <v>86.700918000000001</v>
      </c>
      <c r="AE50" s="6">
        <v>91.910781999999998</v>
      </c>
      <c r="AF50" s="6">
        <v>86.700644999999994</v>
      </c>
      <c r="AG50" s="6">
        <v>86.748773999999997</v>
      </c>
      <c r="AH50" s="6">
        <v>86.702426000000003</v>
      </c>
    </row>
    <row r="51" spans="1:34" x14ac:dyDescent="0.35">
      <c r="A51" s="8">
        <v>2025</v>
      </c>
      <c r="B51" s="8">
        <v>30</v>
      </c>
      <c r="C51" s="5">
        <v>11312</v>
      </c>
      <c r="D51" s="5" t="s">
        <v>29</v>
      </c>
      <c r="E51" s="6">
        <v>2262.3484600000002</v>
      </c>
      <c r="F51" s="6">
        <v>2259.0117399999999</v>
      </c>
      <c r="G51" s="6">
        <v>0.147707</v>
      </c>
      <c r="H51" s="6">
        <v>19.500499999999999</v>
      </c>
      <c r="I51" s="6">
        <v>19.643566</v>
      </c>
      <c r="J51" s="6">
        <v>132.63846699999999</v>
      </c>
      <c r="K51" s="6">
        <v>116.014895</v>
      </c>
      <c r="L51" s="6">
        <v>114.997551</v>
      </c>
      <c r="M51" s="6">
        <v>116.014895</v>
      </c>
      <c r="N51" s="6">
        <v>115.000204</v>
      </c>
      <c r="O51" s="6">
        <v>47.203918000000002</v>
      </c>
      <c r="P51" s="6">
        <v>50.498548999999997</v>
      </c>
      <c r="Q51" s="6">
        <v>5.1921749999999998</v>
      </c>
      <c r="R51" s="6">
        <v>5.1586480000000003</v>
      </c>
      <c r="S51" s="6">
        <v>3.6130599999999999</v>
      </c>
      <c r="T51" s="6">
        <v>3.8718870000000001</v>
      </c>
      <c r="U51" s="6">
        <v>1.8374710000000001</v>
      </c>
      <c r="V51" s="6">
        <v>2.1999710000000001</v>
      </c>
      <c r="W51" s="6">
        <v>0</v>
      </c>
      <c r="X51" s="6">
        <v>0</v>
      </c>
      <c r="Y51" s="6">
        <v>32.187835</v>
      </c>
      <c r="Z51" s="6">
        <v>32.300184999999999</v>
      </c>
      <c r="AA51" s="6">
        <v>8174</v>
      </c>
      <c r="AB51" s="6">
        <v>8759.5586430000003</v>
      </c>
      <c r="AC51" s="6">
        <v>87.467005</v>
      </c>
      <c r="AD51" s="6">
        <v>86.7</v>
      </c>
      <c r="AE51" s="6">
        <v>92.910905</v>
      </c>
      <c r="AF51" s="6">
        <v>86.7</v>
      </c>
      <c r="AG51" s="6">
        <v>87.467005</v>
      </c>
      <c r="AH51" s="6">
        <v>86.701999999999998</v>
      </c>
    </row>
    <row r="52" spans="1:34" x14ac:dyDescent="0.35">
      <c r="A52" s="8">
        <v>2025</v>
      </c>
      <c r="B52" s="8">
        <v>31</v>
      </c>
      <c r="C52" s="5">
        <v>11312</v>
      </c>
      <c r="D52" s="5" t="s">
        <v>29</v>
      </c>
      <c r="E52" s="6">
        <v>2136.2300599999999</v>
      </c>
      <c r="F52" s="6">
        <v>2123.71065</v>
      </c>
      <c r="G52" s="6">
        <v>0.58950599999999997</v>
      </c>
      <c r="H52" s="6">
        <v>18.587499999999999</v>
      </c>
      <c r="I52" s="6">
        <v>18.467036</v>
      </c>
      <c r="J52" s="6">
        <v>132.637258</v>
      </c>
      <c r="K52" s="6">
        <v>114.928315</v>
      </c>
      <c r="L52" s="6">
        <v>114.997218</v>
      </c>
      <c r="M52" s="6">
        <v>114.928315</v>
      </c>
      <c r="N52" s="6">
        <v>115.000202</v>
      </c>
      <c r="O52" s="6">
        <v>52.259582999999999</v>
      </c>
      <c r="P52" s="6">
        <v>54.456713999999998</v>
      </c>
      <c r="Q52" s="6">
        <v>5.1109619999999998</v>
      </c>
      <c r="R52" s="6">
        <v>5.1678309999999996</v>
      </c>
      <c r="S52" s="6">
        <v>3.993484</v>
      </c>
      <c r="T52" s="6">
        <v>4.1478950000000001</v>
      </c>
      <c r="U52" s="6">
        <v>1.818624</v>
      </c>
      <c r="V52" s="6">
        <v>2.19997</v>
      </c>
      <c r="W52" s="6">
        <v>0</v>
      </c>
      <c r="X52" s="6">
        <v>0</v>
      </c>
      <c r="Y52" s="6">
        <v>30.469390000000001</v>
      </c>
      <c r="Z52" s="6">
        <v>32.300184000000002</v>
      </c>
      <c r="AA52" s="6">
        <v>8531</v>
      </c>
      <c r="AB52" s="6">
        <v>8860.8575849999997</v>
      </c>
      <c r="AC52" s="6">
        <v>86.648590999999996</v>
      </c>
      <c r="AD52" s="6">
        <v>86.700539000000006</v>
      </c>
      <c r="AE52" s="6">
        <v>90.053726999999995</v>
      </c>
      <c r="AF52" s="6">
        <v>86.701353999999995</v>
      </c>
      <c r="AG52" s="6">
        <v>86.648590999999996</v>
      </c>
      <c r="AH52" s="6">
        <v>86.702788999999996</v>
      </c>
    </row>
    <row r="53" spans="1:34" x14ac:dyDescent="0.35">
      <c r="A53" s="8">
        <v>2025</v>
      </c>
      <c r="B53" s="8">
        <v>32</v>
      </c>
      <c r="C53" s="5">
        <v>11312</v>
      </c>
      <c r="D53" s="5" t="s">
        <v>29</v>
      </c>
      <c r="E53" s="6">
        <v>2266.31176</v>
      </c>
      <c r="F53" s="6">
        <v>2261.9890500000001</v>
      </c>
      <c r="G53" s="6">
        <v>0.19110199999999999</v>
      </c>
      <c r="H53" s="6">
        <v>19.5</v>
      </c>
      <c r="I53" s="6">
        <v>19.669456</v>
      </c>
      <c r="J53" s="6">
        <v>132.63724199999999</v>
      </c>
      <c r="K53" s="6">
        <v>116.22111599999999</v>
      </c>
      <c r="L53" s="6">
        <v>114.997084</v>
      </c>
      <c r="M53" s="6">
        <v>116.22111599999999</v>
      </c>
      <c r="N53" s="6">
        <v>115.000197</v>
      </c>
      <c r="O53" s="6">
        <v>55.179487000000002</v>
      </c>
      <c r="P53" s="6">
        <v>55.673135000000002</v>
      </c>
      <c r="Q53" s="6">
        <v>5.1538459999999997</v>
      </c>
      <c r="R53" s="6">
        <v>5.1736040000000001</v>
      </c>
      <c r="S53" s="6">
        <v>4.153003</v>
      </c>
      <c r="T53" s="6">
        <v>4.2329239999999997</v>
      </c>
      <c r="U53" s="6">
        <v>1.999725</v>
      </c>
      <c r="V53" s="6">
        <v>2.19997</v>
      </c>
      <c r="W53" s="6">
        <v>0</v>
      </c>
      <c r="X53" s="6">
        <v>0</v>
      </c>
      <c r="Y53" s="6">
        <v>32.238098000000001</v>
      </c>
      <c r="Z53" s="6">
        <v>32.300179</v>
      </c>
      <c r="AA53" s="6">
        <v>9412</v>
      </c>
      <c r="AB53" s="6">
        <v>9593.1252810000005</v>
      </c>
      <c r="AC53" s="6">
        <v>87.623290999999995</v>
      </c>
      <c r="AD53" s="6">
        <v>86.700449000000006</v>
      </c>
      <c r="AE53" s="6">
        <v>88.369827999999998</v>
      </c>
      <c r="AF53" s="6">
        <v>86.701340999999999</v>
      </c>
      <c r="AG53" s="6">
        <v>87.623290999999995</v>
      </c>
      <c r="AH53" s="6">
        <v>86.702796000000006</v>
      </c>
    </row>
    <row r="54" spans="1:34" x14ac:dyDescent="0.35">
      <c r="A54" s="8">
        <v>2025</v>
      </c>
      <c r="B54" s="8">
        <v>33</v>
      </c>
      <c r="C54" s="5">
        <v>11312</v>
      </c>
      <c r="D54" s="5" t="s">
        <v>29</v>
      </c>
      <c r="E54" s="6">
        <v>753.71295999999995</v>
      </c>
      <c r="F54" s="6">
        <v>876.09761000000003</v>
      </c>
      <c r="G54" s="6">
        <v>-13.969294</v>
      </c>
      <c r="H54" s="6">
        <v>8.0250000000000004</v>
      </c>
      <c r="I54" s="6">
        <v>7.6182350000000003</v>
      </c>
      <c r="J54" s="6">
        <v>132.638462</v>
      </c>
      <c r="K54" s="6">
        <v>93.920618000000005</v>
      </c>
      <c r="L54" s="6">
        <v>114.997547</v>
      </c>
      <c r="M54" s="6">
        <v>93.920618000000005</v>
      </c>
      <c r="N54" s="6">
        <v>115.00019899999999</v>
      </c>
      <c r="O54" s="6">
        <v>48.644860000000001</v>
      </c>
      <c r="P54" s="6">
        <v>48.602719999999998</v>
      </c>
      <c r="Q54" s="6">
        <v>5.0778819999999998</v>
      </c>
      <c r="R54" s="6">
        <v>5.1427300000000002</v>
      </c>
      <c r="S54" s="6">
        <v>4.5760129999999997</v>
      </c>
      <c r="T54" s="6">
        <v>3.7388940000000002</v>
      </c>
      <c r="U54" s="6">
        <v>2.3152050000000002</v>
      </c>
      <c r="V54" s="6">
        <v>2.1999759999999999</v>
      </c>
      <c r="W54" s="6">
        <v>0</v>
      </c>
      <c r="X54" s="6">
        <v>0</v>
      </c>
      <c r="Y54" s="6">
        <v>34.362026999999998</v>
      </c>
      <c r="Z54" s="6">
        <v>32.300189000000003</v>
      </c>
      <c r="AA54" s="6">
        <v>3449</v>
      </c>
      <c r="AB54" s="6">
        <v>2818.0525889999999</v>
      </c>
      <c r="AC54" s="6">
        <v>70.809489999999997</v>
      </c>
      <c r="AD54" s="6">
        <v>86.7</v>
      </c>
      <c r="AE54" s="6">
        <v>70.839420000000004</v>
      </c>
      <c r="AF54" s="6">
        <v>86.7</v>
      </c>
      <c r="AG54" s="6">
        <v>70.809489999999997</v>
      </c>
      <c r="AH54" s="6">
        <v>86.701999999999998</v>
      </c>
    </row>
    <row r="55" spans="1:34" x14ac:dyDescent="0.35">
      <c r="A55" s="8">
        <v>2025</v>
      </c>
      <c r="B55" s="8">
        <v>34</v>
      </c>
      <c r="C55" s="5">
        <v>11312</v>
      </c>
      <c r="D55" s="5" t="s">
        <v>29</v>
      </c>
      <c r="E55" s="6">
        <v>2130.1044499999998</v>
      </c>
      <c r="F55" s="6">
        <v>2126.9968600000002</v>
      </c>
      <c r="G55" s="6">
        <v>0.14610200000000001</v>
      </c>
      <c r="H55" s="6">
        <v>18.510000000000002</v>
      </c>
      <c r="I55" s="6">
        <v>18.495611</v>
      </c>
      <c r="J55" s="6">
        <v>132.638475</v>
      </c>
      <c r="K55" s="6">
        <v>115.078576</v>
      </c>
      <c r="L55" s="6">
        <v>114.997558</v>
      </c>
      <c r="M55" s="6">
        <v>115.078576</v>
      </c>
      <c r="N55" s="6">
        <v>115.00021099999999</v>
      </c>
      <c r="O55" s="6">
        <v>54.190303</v>
      </c>
      <c r="P55" s="6">
        <v>54.148111999999998</v>
      </c>
      <c r="Q55" s="6">
        <v>5.1593730000000004</v>
      </c>
      <c r="R55" s="6">
        <v>5.1656399999999998</v>
      </c>
      <c r="S55" s="6">
        <v>4.1258540000000004</v>
      </c>
      <c r="T55" s="6">
        <v>4.1262619999999997</v>
      </c>
      <c r="U55" s="6">
        <v>2.1412100000000001</v>
      </c>
      <c r="V55" s="6">
        <v>2.1999620000000002</v>
      </c>
      <c r="W55" s="6">
        <v>0</v>
      </c>
      <c r="X55" s="6">
        <v>0</v>
      </c>
      <c r="Y55" s="6">
        <v>32.144263000000002</v>
      </c>
      <c r="Z55" s="6">
        <v>32.300170999999999</v>
      </c>
      <c r="AA55" s="6">
        <v>8788.5</v>
      </c>
      <c r="AB55" s="6">
        <v>8789.3683639999999</v>
      </c>
      <c r="AC55" s="6">
        <v>86.761082000000002</v>
      </c>
      <c r="AD55" s="6">
        <v>86.7</v>
      </c>
      <c r="AE55" s="6">
        <v>86.708567000000002</v>
      </c>
      <c r="AF55" s="6">
        <v>86.7</v>
      </c>
      <c r="AG55" s="6">
        <v>86.761082000000002</v>
      </c>
      <c r="AH55" s="6">
        <v>86.701999999999998</v>
      </c>
    </row>
    <row r="56" spans="1:34" x14ac:dyDescent="0.35">
      <c r="A56" s="8">
        <v>2025</v>
      </c>
      <c r="B56" s="8">
        <v>35</v>
      </c>
      <c r="C56" s="5">
        <v>11312</v>
      </c>
      <c r="D56" s="5" t="s">
        <v>29</v>
      </c>
      <c r="E56" s="6">
        <v>2227.0705200000002</v>
      </c>
      <c r="F56" s="6">
        <v>2211.4040199999999</v>
      </c>
      <c r="G56" s="6">
        <v>0.70844099999999999</v>
      </c>
      <c r="H56" s="6">
        <v>19</v>
      </c>
      <c r="I56" s="6">
        <v>19.229586000000001</v>
      </c>
      <c r="J56" s="6">
        <v>132.635245</v>
      </c>
      <c r="K56" s="6">
        <v>117.21423799999999</v>
      </c>
      <c r="L56" s="6">
        <v>114.997274</v>
      </c>
      <c r="M56" s="6">
        <v>117.21423799999999</v>
      </c>
      <c r="N56" s="6">
        <v>115.00021099999999</v>
      </c>
      <c r="O56" s="6">
        <v>52.190789000000002</v>
      </c>
      <c r="P56" s="6">
        <v>56.371741999999998</v>
      </c>
      <c r="Q56" s="6">
        <v>4.1578949999999999</v>
      </c>
      <c r="R56" s="6">
        <v>5.0325389999999999</v>
      </c>
      <c r="S56" s="6">
        <v>3.8458589999999999</v>
      </c>
      <c r="T56" s="6">
        <v>4.2717029999999996</v>
      </c>
      <c r="U56" s="6">
        <v>2.020143</v>
      </c>
      <c r="V56" s="6">
        <v>2.1858070000000001</v>
      </c>
      <c r="W56" s="6">
        <v>0</v>
      </c>
      <c r="X56" s="6">
        <v>0</v>
      </c>
      <c r="Y56" s="6">
        <v>29.526789999999998</v>
      </c>
      <c r="Z56" s="6">
        <v>32.286453999999999</v>
      </c>
      <c r="AA56" s="6">
        <v>8565</v>
      </c>
      <c r="AB56" s="6">
        <v>9513.3847819999992</v>
      </c>
      <c r="AC56" s="6">
        <v>88.373372000000003</v>
      </c>
      <c r="AD56" s="6">
        <v>86.701897000000002</v>
      </c>
      <c r="AE56" s="6">
        <v>96.303680999999997</v>
      </c>
      <c r="AF56" s="6">
        <v>86.703213000000005</v>
      </c>
      <c r="AG56" s="6">
        <v>88.373372000000003</v>
      </c>
      <c r="AH56" s="6">
        <v>86.704111999999995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2279-8B0F-4E2C-8040-A402E8D73A49}">
  <sheetPr>
    <tabColor rgb="FF00B0F0"/>
  </sheetPr>
  <dimension ref="A1:AH56"/>
  <sheetViews>
    <sheetView zoomScale="80" zoomScaleNormal="80" workbookViewId="0">
      <selection activeCell="A3" sqref="A3"/>
    </sheetView>
  </sheetViews>
  <sheetFormatPr defaultRowHeight="14.5" x14ac:dyDescent="0.35"/>
  <cols>
    <col min="5" max="5" width="12" customWidth="1"/>
    <col min="6" max="6" width="13.81640625" customWidth="1"/>
    <col min="27" max="27" width="12.54296875" customWidth="1"/>
    <col min="28" max="28" width="12.1796875" customWidth="1"/>
  </cols>
  <sheetData>
    <row r="1" spans="1:34" ht="43.5" x14ac:dyDescent="0.3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 t="s">
        <v>0</v>
      </c>
      <c r="V1" s="7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5">
      <c r="A3" s="8" t="s">
        <v>41</v>
      </c>
      <c r="B3" s="8" t="s">
        <v>42</v>
      </c>
      <c r="C3" s="2" t="s">
        <v>2</v>
      </c>
      <c r="D3" s="2" t="s">
        <v>3</v>
      </c>
      <c r="E3" s="4" t="s">
        <v>4</v>
      </c>
      <c r="F3" s="4" t="s">
        <v>4</v>
      </c>
      <c r="G3" s="4" t="s">
        <v>5</v>
      </c>
      <c r="H3" s="4" t="s">
        <v>6</v>
      </c>
      <c r="I3" s="4" t="s">
        <v>6</v>
      </c>
      <c r="J3" s="4" t="s">
        <v>7</v>
      </c>
      <c r="K3" s="4" t="s">
        <v>7</v>
      </c>
      <c r="L3" s="4" t="s">
        <v>7</v>
      </c>
      <c r="M3" s="4" t="s">
        <v>8</v>
      </c>
      <c r="N3" s="4" t="s">
        <v>8</v>
      </c>
      <c r="O3" s="4" t="s">
        <v>9</v>
      </c>
      <c r="P3" s="4" t="s">
        <v>9</v>
      </c>
      <c r="Q3" s="4" t="s">
        <v>10</v>
      </c>
      <c r="R3" s="4" t="s">
        <v>10</v>
      </c>
      <c r="S3" s="4" t="s">
        <v>11</v>
      </c>
      <c r="T3" s="4" t="s">
        <v>11</v>
      </c>
      <c r="U3" s="4" t="s">
        <v>12</v>
      </c>
      <c r="V3" s="4" t="s">
        <v>12</v>
      </c>
      <c r="W3" s="4" t="s">
        <v>13</v>
      </c>
      <c r="X3" s="4" t="s">
        <v>13</v>
      </c>
      <c r="Y3" s="4" t="s">
        <v>14</v>
      </c>
      <c r="Z3" s="4" t="s">
        <v>14</v>
      </c>
      <c r="AA3" s="4" t="s">
        <v>15</v>
      </c>
      <c r="AB3" s="4" t="s">
        <v>15</v>
      </c>
      <c r="AC3" s="4" t="s">
        <v>16</v>
      </c>
      <c r="AD3" s="4" t="s">
        <v>16</v>
      </c>
      <c r="AE3" s="4" t="s">
        <v>17</v>
      </c>
      <c r="AF3" s="4" t="s">
        <v>17</v>
      </c>
      <c r="AG3" s="4" t="s">
        <v>18</v>
      </c>
      <c r="AH3" s="4" t="s">
        <v>18</v>
      </c>
    </row>
    <row r="4" spans="1:34" x14ac:dyDescent="0.35">
      <c r="A4" s="8"/>
      <c r="B4" s="8"/>
      <c r="E4" s="4" t="s">
        <v>19</v>
      </c>
      <c r="F4" s="4" t="s">
        <v>20</v>
      </c>
      <c r="G4" s="4" t="s">
        <v>21</v>
      </c>
      <c r="H4" s="4" t="s">
        <v>39</v>
      </c>
      <c r="I4" s="4" t="s">
        <v>40</v>
      </c>
      <c r="J4" s="4" t="s">
        <v>24</v>
      </c>
      <c r="K4" s="4" t="s">
        <v>19</v>
      </c>
      <c r="L4" s="4" t="s">
        <v>25</v>
      </c>
      <c r="M4" s="4" t="s">
        <v>19</v>
      </c>
      <c r="N4" s="4" t="s">
        <v>25</v>
      </c>
      <c r="O4" s="4" t="s">
        <v>19</v>
      </c>
      <c r="P4" s="4" t="s">
        <v>25</v>
      </c>
      <c r="Q4" s="4" t="s">
        <v>19</v>
      </c>
      <c r="R4" s="4" t="s">
        <v>25</v>
      </c>
      <c r="S4" s="4" t="s">
        <v>19</v>
      </c>
      <c r="T4" s="4" t="s">
        <v>25</v>
      </c>
      <c r="U4" s="4" t="s">
        <v>26</v>
      </c>
      <c r="V4" s="4" t="s">
        <v>27</v>
      </c>
      <c r="W4" s="4" t="s">
        <v>26</v>
      </c>
      <c r="X4" s="4" t="s">
        <v>27</v>
      </c>
      <c r="Y4" s="4" t="s">
        <v>26</v>
      </c>
      <c r="Z4" s="4" t="s">
        <v>27</v>
      </c>
      <c r="AA4" s="4" t="s">
        <v>19</v>
      </c>
      <c r="AB4" s="4" t="s">
        <v>25</v>
      </c>
      <c r="AC4" s="4" t="s">
        <v>26</v>
      </c>
      <c r="AD4" s="4" t="s">
        <v>28</v>
      </c>
      <c r="AE4" s="4" t="s">
        <v>26</v>
      </c>
      <c r="AF4" s="4" t="s">
        <v>28</v>
      </c>
      <c r="AG4" s="4" t="s">
        <v>26</v>
      </c>
      <c r="AH4" s="4" t="s">
        <v>28</v>
      </c>
    </row>
    <row r="5" spans="1:34" x14ac:dyDescent="0.35">
      <c r="A5" s="8">
        <v>2024</v>
      </c>
      <c r="B5" s="8">
        <v>36</v>
      </c>
      <c r="C5" s="11">
        <v>10801</v>
      </c>
      <c r="D5" s="11" t="s">
        <v>38</v>
      </c>
      <c r="E5" s="12">
        <v>1804.77658</v>
      </c>
      <c r="F5" s="12">
        <v>1799.2975799999999</v>
      </c>
      <c r="G5" s="12">
        <v>0.304508</v>
      </c>
      <c r="H5" s="12">
        <v>19.361000000000001</v>
      </c>
      <c r="I5" s="12">
        <v>19.305768</v>
      </c>
      <c r="J5" s="12">
        <v>109.64776500000001</v>
      </c>
      <c r="K5" s="12">
        <v>93.217116000000004</v>
      </c>
      <c r="L5" s="12">
        <v>93.199860000000001</v>
      </c>
      <c r="M5" s="12">
        <v>93.217116000000004</v>
      </c>
      <c r="N5" s="12">
        <v>93.200045000000003</v>
      </c>
      <c r="O5" s="12">
        <v>42.663086</v>
      </c>
      <c r="P5" s="12">
        <v>41.697104000000003</v>
      </c>
      <c r="Q5" s="12">
        <v>4.8163830000000001</v>
      </c>
      <c r="R5" s="12">
        <v>4.444121</v>
      </c>
      <c r="S5" s="12">
        <v>4.0747429999999998</v>
      </c>
      <c r="T5" s="12">
        <v>3.960626</v>
      </c>
      <c r="U5" s="12">
        <v>5.9475509999999998</v>
      </c>
      <c r="V5" s="12">
        <v>6.8499850000000002</v>
      </c>
      <c r="W5" s="12">
        <v>0</v>
      </c>
      <c r="X5" s="12">
        <v>0</v>
      </c>
      <c r="Y5" s="12">
        <v>43.895501000000003</v>
      </c>
      <c r="Z5" s="12">
        <v>43.925069000000001</v>
      </c>
      <c r="AA5" s="12">
        <v>7354</v>
      </c>
      <c r="AB5" s="12">
        <v>7148.0452809999997</v>
      </c>
      <c r="AC5" s="12">
        <v>85.015062</v>
      </c>
      <c r="AD5" s="12">
        <v>84.999324999999999</v>
      </c>
      <c r="AE5" s="12">
        <v>82.619399999999999</v>
      </c>
      <c r="AF5" s="12">
        <v>84.999889999999994</v>
      </c>
      <c r="AG5" s="12">
        <v>85.015062</v>
      </c>
      <c r="AH5" s="12">
        <v>84.999493999999999</v>
      </c>
    </row>
    <row r="6" spans="1:34" x14ac:dyDescent="0.35">
      <c r="A6" s="8">
        <v>2024</v>
      </c>
      <c r="B6" s="8">
        <v>37</v>
      </c>
      <c r="C6" s="11">
        <v>10801</v>
      </c>
      <c r="D6" s="11" t="s">
        <v>38</v>
      </c>
      <c r="E6" s="12">
        <v>1832.8024499999999</v>
      </c>
      <c r="F6" s="12">
        <v>1823.1095399999999</v>
      </c>
      <c r="G6" s="12">
        <v>0.53166899999999995</v>
      </c>
      <c r="H6" s="12">
        <v>19.5</v>
      </c>
      <c r="I6" s="12">
        <v>19.561261999999999</v>
      </c>
      <c r="J6" s="12">
        <v>109.64788799999999</v>
      </c>
      <c r="K6" s="12">
        <v>93.989868999999999</v>
      </c>
      <c r="L6" s="12">
        <v>93.200068000000002</v>
      </c>
      <c r="M6" s="12">
        <v>93.989868999999999</v>
      </c>
      <c r="N6" s="12">
        <v>93.200049000000007</v>
      </c>
      <c r="O6" s="12">
        <v>41.897435999999999</v>
      </c>
      <c r="P6" s="12">
        <v>41.639634999999998</v>
      </c>
      <c r="Q6" s="12">
        <v>4.3910260000000001</v>
      </c>
      <c r="R6" s="12">
        <v>4.4441319999999997</v>
      </c>
      <c r="S6" s="12">
        <v>3.9398680000000001</v>
      </c>
      <c r="T6" s="12">
        <v>3.9556849999999999</v>
      </c>
      <c r="U6" s="12">
        <v>4.5367680000000004</v>
      </c>
      <c r="V6" s="12">
        <v>6.8499889999999999</v>
      </c>
      <c r="W6" s="12">
        <v>0</v>
      </c>
      <c r="X6" s="12">
        <v>0</v>
      </c>
      <c r="Y6" s="12">
        <v>43.849294</v>
      </c>
      <c r="Z6" s="12">
        <v>43.925071000000003</v>
      </c>
      <c r="AA6" s="12">
        <v>7221</v>
      </c>
      <c r="AB6" s="12">
        <v>7249.9897330000003</v>
      </c>
      <c r="AC6" s="12">
        <v>85.719725999999994</v>
      </c>
      <c r="AD6" s="12">
        <v>84.999419000000003</v>
      </c>
      <c r="AE6" s="12">
        <v>85.341113000000007</v>
      </c>
      <c r="AF6" s="12">
        <v>84.999869000000004</v>
      </c>
      <c r="AG6" s="12">
        <v>85.719725999999994</v>
      </c>
      <c r="AH6" s="12">
        <v>84.999402000000003</v>
      </c>
    </row>
    <row r="7" spans="1:34" x14ac:dyDescent="0.35">
      <c r="A7" s="8">
        <v>2024</v>
      </c>
      <c r="B7" s="8">
        <v>38</v>
      </c>
      <c r="C7" s="11">
        <v>10801</v>
      </c>
      <c r="D7" s="11" t="s">
        <v>38</v>
      </c>
      <c r="E7" s="12">
        <v>1857.1275499999999</v>
      </c>
      <c r="F7" s="12">
        <v>1856.8785499999999</v>
      </c>
      <c r="G7" s="12">
        <v>1.341E-2</v>
      </c>
      <c r="H7" s="12">
        <v>19.918749999999999</v>
      </c>
      <c r="I7" s="12">
        <v>19.923587999999999</v>
      </c>
      <c r="J7" s="12">
        <v>109.647848</v>
      </c>
      <c r="K7" s="12">
        <v>93.235145000000003</v>
      </c>
      <c r="L7" s="12">
        <v>93.200273999999993</v>
      </c>
      <c r="M7" s="12">
        <v>93.235145000000003</v>
      </c>
      <c r="N7" s="12">
        <v>93.200039000000004</v>
      </c>
      <c r="O7" s="12">
        <v>41.393160000000002</v>
      </c>
      <c r="P7" s="12">
        <v>41.658265</v>
      </c>
      <c r="Q7" s="12">
        <v>4.4430500000000004</v>
      </c>
      <c r="R7" s="12">
        <v>4.4441420000000003</v>
      </c>
      <c r="S7" s="12">
        <v>3.9329550000000002</v>
      </c>
      <c r="T7" s="12">
        <v>3.9572769999999999</v>
      </c>
      <c r="U7" s="12">
        <v>4.2662659999999999</v>
      </c>
      <c r="V7" s="12">
        <v>6.8499879999999997</v>
      </c>
      <c r="W7" s="12">
        <v>0</v>
      </c>
      <c r="X7" s="12">
        <v>0</v>
      </c>
      <c r="Y7" s="12">
        <v>43.840440999999998</v>
      </c>
      <c r="Z7" s="12">
        <v>43.925075</v>
      </c>
      <c r="AA7" s="12">
        <v>7304</v>
      </c>
      <c r="AB7" s="12">
        <v>7349.1673069999997</v>
      </c>
      <c r="AC7" s="12">
        <v>85.031441000000001</v>
      </c>
      <c r="AD7" s="12">
        <v>84.999638000000004</v>
      </c>
      <c r="AE7" s="12">
        <v>85.525508000000002</v>
      </c>
      <c r="AF7" s="12">
        <v>84.999876</v>
      </c>
      <c r="AG7" s="12">
        <v>85.031441000000001</v>
      </c>
      <c r="AH7" s="12">
        <v>84.999424000000005</v>
      </c>
    </row>
    <row r="8" spans="1:34" x14ac:dyDescent="0.35">
      <c r="A8" s="8">
        <v>2024</v>
      </c>
      <c r="B8" s="8">
        <v>39</v>
      </c>
      <c r="C8" s="11">
        <v>10801</v>
      </c>
      <c r="D8" s="11" t="s">
        <v>38</v>
      </c>
      <c r="E8" s="12">
        <v>1434.9015199999999</v>
      </c>
      <c r="F8" s="12">
        <v>1429.22621</v>
      </c>
      <c r="G8" s="12">
        <v>0.39709</v>
      </c>
      <c r="H8" s="12">
        <v>15.387499999999999</v>
      </c>
      <c r="I8" s="12">
        <v>15.335044999999999</v>
      </c>
      <c r="J8" s="12">
        <v>109.64807399999999</v>
      </c>
      <c r="K8" s="12">
        <v>93.251114000000001</v>
      </c>
      <c r="L8" s="12">
        <v>93.200120999999996</v>
      </c>
      <c r="M8" s="12">
        <v>93.251114000000001</v>
      </c>
      <c r="N8" s="12">
        <v>93.200041999999996</v>
      </c>
      <c r="O8" s="12">
        <v>39.748171999999997</v>
      </c>
      <c r="P8" s="12">
        <v>41.552480000000003</v>
      </c>
      <c r="Q8" s="12">
        <v>4.3866769999999997</v>
      </c>
      <c r="R8" s="12">
        <v>4.4441360000000003</v>
      </c>
      <c r="S8" s="12">
        <v>3.7863229999999999</v>
      </c>
      <c r="T8" s="12">
        <v>3.9482020000000002</v>
      </c>
      <c r="U8" s="12">
        <v>5.7383730000000002</v>
      </c>
      <c r="V8" s="12">
        <v>6.8499829999999999</v>
      </c>
      <c r="W8" s="12">
        <v>0</v>
      </c>
      <c r="X8" s="12">
        <v>0</v>
      </c>
      <c r="Y8" s="12">
        <v>43.888638</v>
      </c>
      <c r="Z8" s="12">
        <v>43.925055</v>
      </c>
      <c r="AA8" s="12">
        <v>5433</v>
      </c>
      <c r="AB8" s="12">
        <v>5665.2814230000004</v>
      </c>
      <c r="AC8" s="12">
        <v>85.045829999999995</v>
      </c>
      <c r="AD8" s="12">
        <v>84.999323000000004</v>
      </c>
      <c r="AE8" s="12">
        <v>88.633904000000001</v>
      </c>
      <c r="AF8" s="12">
        <v>84.999836999999999</v>
      </c>
      <c r="AG8" s="12">
        <v>85.045829999999995</v>
      </c>
      <c r="AH8" s="12">
        <v>84.999251000000001</v>
      </c>
    </row>
    <row r="9" spans="1:34" x14ac:dyDescent="0.35">
      <c r="A9" s="8">
        <v>2024</v>
      </c>
      <c r="B9" s="8">
        <v>40</v>
      </c>
      <c r="C9" s="11">
        <v>10801</v>
      </c>
      <c r="D9" s="11" t="s">
        <v>38</v>
      </c>
      <c r="E9" s="12">
        <v>1763.2359200000001</v>
      </c>
      <c r="F9" s="12">
        <v>1760.6761200000001</v>
      </c>
      <c r="G9" s="12">
        <v>0.14538699999999999</v>
      </c>
      <c r="H9" s="12">
        <v>18.912500000000001</v>
      </c>
      <c r="I9" s="12">
        <v>18.891375</v>
      </c>
      <c r="J9" s="12">
        <v>109.647864</v>
      </c>
      <c r="K9" s="12">
        <v>93.231245000000001</v>
      </c>
      <c r="L9" s="12">
        <v>93.199989000000002</v>
      </c>
      <c r="M9" s="12">
        <v>93.231245000000001</v>
      </c>
      <c r="N9" s="12">
        <v>93.200042999999994</v>
      </c>
      <c r="O9" s="12">
        <v>41.192993999999999</v>
      </c>
      <c r="P9" s="12">
        <v>41.650747000000003</v>
      </c>
      <c r="Q9" s="12">
        <v>4.3555849999999996</v>
      </c>
      <c r="R9" s="12">
        <v>4.4441280000000001</v>
      </c>
      <c r="S9" s="12">
        <v>3.908439</v>
      </c>
      <c r="T9" s="12">
        <v>3.956642</v>
      </c>
      <c r="U9" s="12">
        <v>6.3122579999999999</v>
      </c>
      <c r="V9" s="12">
        <v>6.8499860000000004</v>
      </c>
      <c r="W9" s="12">
        <v>0</v>
      </c>
      <c r="X9" s="12">
        <v>0</v>
      </c>
      <c r="Y9" s="12">
        <v>43.907429</v>
      </c>
      <c r="Z9" s="12">
        <v>43.925063999999999</v>
      </c>
      <c r="AA9" s="12">
        <v>6891.5</v>
      </c>
      <c r="AB9" s="12">
        <v>6976.4935189999997</v>
      </c>
      <c r="AC9" s="12">
        <v>85.027872000000002</v>
      </c>
      <c r="AD9" s="12">
        <v>84.999365999999995</v>
      </c>
      <c r="AE9" s="12">
        <v>86.048185000000004</v>
      </c>
      <c r="AF9" s="12">
        <v>84.999872999999994</v>
      </c>
      <c r="AG9" s="12">
        <v>85.027872000000002</v>
      </c>
      <c r="AH9" s="12">
        <v>84.999414999999999</v>
      </c>
    </row>
    <row r="10" spans="1:34" x14ac:dyDescent="0.35">
      <c r="A10" s="8">
        <v>2024</v>
      </c>
      <c r="B10" s="8">
        <v>41</v>
      </c>
      <c r="C10" s="11">
        <v>10801</v>
      </c>
      <c r="D10" s="11" t="s">
        <v>38</v>
      </c>
      <c r="E10" s="12">
        <v>1688.95957</v>
      </c>
      <c r="F10" s="12">
        <v>1820.98333</v>
      </c>
      <c r="G10" s="12">
        <v>-7.2501360000000004</v>
      </c>
      <c r="H10" s="12">
        <v>19</v>
      </c>
      <c r="I10" s="12">
        <v>19.538446</v>
      </c>
      <c r="J10" s="12">
        <v>109.64838</v>
      </c>
      <c r="K10" s="12">
        <v>88.892608999999993</v>
      </c>
      <c r="L10" s="12">
        <v>93.200084000000004</v>
      </c>
      <c r="M10" s="12">
        <v>88.892608999999993</v>
      </c>
      <c r="N10" s="12">
        <v>93.200111000000007</v>
      </c>
      <c r="O10" s="12">
        <v>41.654604999999997</v>
      </c>
      <c r="P10" s="12">
        <v>41.408627000000003</v>
      </c>
      <c r="Q10" s="12">
        <v>4.427632</v>
      </c>
      <c r="R10" s="12">
        <v>4.4441379999999997</v>
      </c>
      <c r="S10" s="12">
        <v>4.1472280000000001</v>
      </c>
      <c r="T10" s="12">
        <v>3.9358559999999998</v>
      </c>
      <c r="U10" s="12">
        <v>6.4430199999999997</v>
      </c>
      <c r="V10" s="12">
        <v>6.8499869999999996</v>
      </c>
      <c r="W10" s="12">
        <v>0</v>
      </c>
      <c r="X10" s="12">
        <v>0</v>
      </c>
      <c r="Y10" s="12">
        <v>43.911723000000002</v>
      </c>
      <c r="Z10" s="12">
        <v>43.925063000000002</v>
      </c>
      <c r="AA10" s="12">
        <v>7004.5</v>
      </c>
      <c r="AB10" s="12">
        <v>6647.5017129999997</v>
      </c>
      <c r="AC10" s="12">
        <v>81.070609000000005</v>
      </c>
      <c r="AD10" s="12">
        <v>84.999052000000006</v>
      </c>
      <c r="AE10" s="12">
        <v>80.667601000000005</v>
      </c>
      <c r="AF10" s="12">
        <v>84.999784000000005</v>
      </c>
      <c r="AG10" s="12">
        <v>81.070609000000005</v>
      </c>
      <c r="AH10" s="12">
        <v>84.999077</v>
      </c>
    </row>
    <row r="11" spans="1:34" x14ac:dyDescent="0.35">
      <c r="A11" s="8">
        <v>2024</v>
      </c>
      <c r="B11" s="8">
        <v>42</v>
      </c>
      <c r="C11" s="11">
        <v>10801</v>
      </c>
      <c r="D11" s="11" t="s">
        <v>38</v>
      </c>
      <c r="E11" s="12">
        <v>1815.49342</v>
      </c>
      <c r="F11" s="12">
        <v>1813.6364699999999</v>
      </c>
      <c r="G11" s="12">
        <v>0.10238800000000001</v>
      </c>
      <c r="H11" s="12">
        <v>19.478750000000002</v>
      </c>
      <c r="I11" s="12">
        <v>19.459617000000001</v>
      </c>
      <c r="J11" s="12">
        <v>109.647875</v>
      </c>
      <c r="K11" s="12">
        <v>93.203795</v>
      </c>
      <c r="L11" s="12">
        <v>93.200113999999999</v>
      </c>
      <c r="M11" s="12">
        <v>93.203795</v>
      </c>
      <c r="N11" s="12">
        <v>93.200046999999998</v>
      </c>
      <c r="O11" s="12">
        <v>42.036192999999997</v>
      </c>
      <c r="P11" s="12">
        <v>41.645634000000001</v>
      </c>
      <c r="Q11" s="12">
        <v>4.4343190000000003</v>
      </c>
      <c r="R11" s="12">
        <v>4.444134</v>
      </c>
      <c r="S11" s="12">
        <v>3.9887229999999998</v>
      </c>
      <c r="T11" s="12">
        <v>3.9561980000000001</v>
      </c>
      <c r="U11" s="12">
        <v>6.5293539999999997</v>
      </c>
      <c r="V11" s="12">
        <v>6.8499869999999996</v>
      </c>
      <c r="W11" s="12">
        <v>0</v>
      </c>
      <c r="X11" s="12">
        <v>0</v>
      </c>
      <c r="Y11" s="12">
        <v>43.914554000000003</v>
      </c>
      <c r="Z11" s="12">
        <v>43.925069000000001</v>
      </c>
      <c r="AA11" s="12">
        <v>7241.5</v>
      </c>
      <c r="AB11" s="12">
        <v>7182.4522340000003</v>
      </c>
      <c r="AC11" s="12">
        <v>85.002827999999994</v>
      </c>
      <c r="AD11" s="12">
        <v>84.999471</v>
      </c>
      <c r="AE11" s="12">
        <v>84.306775999999999</v>
      </c>
      <c r="AF11" s="12">
        <v>84.999870999999999</v>
      </c>
      <c r="AG11" s="12">
        <v>85.002827999999994</v>
      </c>
      <c r="AH11" s="12">
        <v>84.999409999999997</v>
      </c>
    </row>
    <row r="12" spans="1:34" x14ac:dyDescent="0.35">
      <c r="A12" s="8">
        <v>2024</v>
      </c>
      <c r="B12" s="8">
        <v>43</v>
      </c>
      <c r="C12" s="11">
        <v>10801</v>
      </c>
      <c r="D12" s="11" t="s">
        <v>38</v>
      </c>
      <c r="E12" s="12">
        <v>1516.55573</v>
      </c>
      <c r="F12" s="12">
        <v>1515.9149199999999</v>
      </c>
      <c r="G12" s="12">
        <v>4.2271999999999997E-2</v>
      </c>
      <c r="H12" s="12">
        <v>16.260000000000002</v>
      </c>
      <c r="I12" s="12">
        <v>16.265179</v>
      </c>
      <c r="J12" s="12">
        <v>109.64785999999999</v>
      </c>
      <c r="K12" s="12">
        <v>93.269109999999998</v>
      </c>
      <c r="L12" s="12">
        <v>93.200029999999998</v>
      </c>
      <c r="M12" s="12">
        <v>93.269109999999998</v>
      </c>
      <c r="N12" s="12">
        <v>93.200044000000005</v>
      </c>
      <c r="O12" s="12">
        <v>41.366850999999997</v>
      </c>
      <c r="P12" s="12">
        <v>41.652692999999999</v>
      </c>
      <c r="Q12" s="12">
        <v>4.4664820000000001</v>
      </c>
      <c r="R12" s="12">
        <v>4.4441300000000004</v>
      </c>
      <c r="S12" s="12">
        <v>3.9312770000000001</v>
      </c>
      <c r="T12" s="12">
        <v>3.9568080000000001</v>
      </c>
      <c r="U12" s="12">
        <v>5.6700850000000003</v>
      </c>
      <c r="V12" s="12">
        <v>6.8499889999999999</v>
      </c>
      <c r="W12" s="12">
        <v>0</v>
      </c>
      <c r="X12" s="12">
        <v>0</v>
      </c>
      <c r="Y12" s="12">
        <v>43.886417999999999</v>
      </c>
      <c r="Z12" s="12">
        <v>43.925069000000001</v>
      </c>
      <c r="AA12" s="12">
        <v>5962</v>
      </c>
      <c r="AB12" s="12">
        <v>6000.7192150000001</v>
      </c>
      <c r="AC12" s="12">
        <v>85.062408000000005</v>
      </c>
      <c r="AD12" s="12">
        <v>84.999405999999993</v>
      </c>
      <c r="AE12" s="12">
        <v>85.551891999999995</v>
      </c>
      <c r="AF12" s="12">
        <v>84.999874000000005</v>
      </c>
      <c r="AG12" s="12">
        <v>85.062408000000005</v>
      </c>
      <c r="AH12" s="12">
        <v>84.999419000000003</v>
      </c>
    </row>
    <row r="13" spans="1:34" x14ac:dyDescent="0.35">
      <c r="A13" s="8">
        <v>2024</v>
      </c>
      <c r="B13" s="8">
        <v>44</v>
      </c>
      <c r="C13" s="11">
        <v>10801</v>
      </c>
      <c r="D13" s="11" t="s">
        <v>38</v>
      </c>
      <c r="E13" s="12">
        <v>1398.0039899999999</v>
      </c>
      <c r="F13" s="12">
        <v>1395.92588</v>
      </c>
      <c r="G13" s="12">
        <v>0.14887</v>
      </c>
      <c r="H13" s="12">
        <v>15</v>
      </c>
      <c r="I13" s="12">
        <v>14.977739</v>
      </c>
      <c r="J13" s="12">
        <v>109.647119</v>
      </c>
      <c r="K13" s="12">
        <v>93.200265999999999</v>
      </c>
      <c r="L13" s="12">
        <v>93.200051000000002</v>
      </c>
      <c r="M13" s="12">
        <v>93.200265999999999</v>
      </c>
      <c r="N13" s="12">
        <v>93.200051000000002</v>
      </c>
      <c r="O13" s="12">
        <v>41.325000000000003</v>
      </c>
      <c r="P13" s="12">
        <v>42.000039000000001</v>
      </c>
      <c r="Q13" s="12">
        <v>4.4416669999999998</v>
      </c>
      <c r="R13" s="12">
        <v>4.4441249999999997</v>
      </c>
      <c r="S13" s="12">
        <v>3.928458</v>
      </c>
      <c r="T13" s="12">
        <v>3.986621</v>
      </c>
      <c r="U13" s="12">
        <v>7.0085639999999998</v>
      </c>
      <c r="V13" s="12">
        <v>6.84999</v>
      </c>
      <c r="W13" s="12">
        <v>0</v>
      </c>
      <c r="X13" s="12">
        <v>0</v>
      </c>
      <c r="Y13" s="12">
        <v>43.930253999999998</v>
      </c>
      <c r="Z13" s="12">
        <v>43.925072</v>
      </c>
      <c r="AA13" s="12">
        <v>5492</v>
      </c>
      <c r="AB13" s="12">
        <v>5573.312543</v>
      </c>
      <c r="AC13" s="12">
        <v>85.000196000000003</v>
      </c>
      <c r="AD13" s="12">
        <v>85</v>
      </c>
      <c r="AE13" s="12">
        <v>86.258478999999994</v>
      </c>
      <c r="AF13" s="12">
        <v>85</v>
      </c>
      <c r="AG13" s="12">
        <v>85.000196000000003</v>
      </c>
      <c r="AH13" s="12">
        <v>85</v>
      </c>
    </row>
    <row r="14" spans="1:34" x14ac:dyDescent="0.35">
      <c r="A14" s="8">
        <v>2024</v>
      </c>
      <c r="B14" s="8">
        <v>45</v>
      </c>
      <c r="C14" s="11">
        <v>10801</v>
      </c>
      <c r="D14" s="11" t="s">
        <v>38</v>
      </c>
      <c r="E14" s="12">
        <v>1347.7299599999999</v>
      </c>
      <c r="F14" s="12">
        <v>1346.62898</v>
      </c>
      <c r="G14" s="12">
        <v>8.1757999999999997E-2</v>
      </c>
      <c r="H14" s="12">
        <v>14.45</v>
      </c>
      <c r="I14" s="12">
        <v>14.448803</v>
      </c>
      <c r="J14" s="12">
        <v>109.648647</v>
      </c>
      <c r="K14" s="12">
        <v>93.268508999999995</v>
      </c>
      <c r="L14" s="12">
        <v>93.199736999999999</v>
      </c>
      <c r="M14" s="12">
        <v>93.268508999999995</v>
      </c>
      <c r="N14" s="12">
        <v>93.200039000000004</v>
      </c>
      <c r="O14" s="12">
        <v>41.046712999999997</v>
      </c>
      <c r="P14" s="12">
        <v>41.283569</v>
      </c>
      <c r="Q14" s="12">
        <v>4.4290659999999997</v>
      </c>
      <c r="R14" s="12">
        <v>4.4441230000000003</v>
      </c>
      <c r="S14" s="12">
        <v>3.900633</v>
      </c>
      <c r="T14" s="12">
        <v>3.925135</v>
      </c>
      <c r="U14" s="12">
        <v>5.7786059999999999</v>
      </c>
      <c r="V14" s="12">
        <v>6.8499860000000004</v>
      </c>
      <c r="W14" s="12">
        <v>0</v>
      </c>
      <c r="X14" s="12">
        <v>0</v>
      </c>
      <c r="Y14" s="12">
        <v>43.889961</v>
      </c>
      <c r="Z14" s="12">
        <v>43.925069999999998</v>
      </c>
      <c r="AA14" s="12">
        <v>5257</v>
      </c>
      <c r="AB14" s="12">
        <v>5290.0218359999999</v>
      </c>
      <c r="AC14" s="12">
        <v>85.061250000000001</v>
      </c>
      <c r="AD14" s="12">
        <v>84.998529000000005</v>
      </c>
      <c r="AE14" s="12">
        <v>85.533664000000002</v>
      </c>
      <c r="AF14" s="12">
        <v>84.999737999999994</v>
      </c>
      <c r="AG14" s="12">
        <v>85.061250000000001</v>
      </c>
      <c r="AH14" s="12">
        <v>84.998804000000007</v>
      </c>
    </row>
    <row r="15" spans="1:34" x14ac:dyDescent="0.35">
      <c r="A15" s="8">
        <v>2024</v>
      </c>
      <c r="B15" s="8">
        <v>46</v>
      </c>
      <c r="C15" s="11">
        <v>10801</v>
      </c>
      <c r="D15" s="11" t="s">
        <v>38</v>
      </c>
      <c r="E15" s="12">
        <v>1919.06268</v>
      </c>
      <c r="F15" s="12">
        <v>1918.1679300000001</v>
      </c>
      <c r="G15" s="12">
        <v>4.6646E-2</v>
      </c>
      <c r="H15" s="12">
        <v>20.5</v>
      </c>
      <c r="I15" s="12">
        <v>20.581194</v>
      </c>
      <c r="J15" s="12">
        <v>109.647716</v>
      </c>
      <c r="K15" s="12">
        <v>93.612814</v>
      </c>
      <c r="L15" s="12">
        <v>93.199811999999994</v>
      </c>
      <c r="M15" s="12">
        <v>93.612814</v>
      </c>
      <c r="N15" s="12">
        <v>93.200042999999994</v>
      </c>
      <c r="O15" s="12">
        <v>40.774389999999997</v>
      </c>
      <c r="P15" s="12">
        <v>41.720098</v>
      </c>
      <c r="Q15" s="12">
        <v>4.3353659999999996</v>
      </c>
      <c r="R15" s="12">
        <v>4.4441189999999997</v>
      </c>
      <c r="S15" s="12">
        <v>3.8550070000000001</v>
      </c>
      <c r="T15" s="12">
        <v>3.962602</v>
      </c>
      <c r="U15" s="12">
        <v>5.9831289999999999</v>
      </c>
      <c r="V15" s="12">
        <v>6.8499869999999996</v>
      </c>
      <c r="W15" s="12">
        <v>0</v>
      </c>
      <c r="X15" s="12">
        <v>0</v>
      </c>
      <c r="Y15" s="12">
        <v>43.896673999999997</v>
      </c>
      <c r="Z15" s="12">
        <v>43.925066000000001</v>
      </c>
      <c r="AA15" s="12">
        <v>7398</v>
      </c>
      <c r="AB15" s="12">
        <v>7604.481025</v>
      </c>
      <c r="AC15" s="12">
        <v>85.375980999999996</v>
      </c>
      <c r="AD15" s="12">
        <v>84.999319</v>
      </c>
      <c r="AE15" s="12">
        <v>87.372279000000006</v>
      </c>
      <c r="AF15" s="12">
        <v>84.999898999999999</v>
      </c>
      <c r="AG15" s="12">
        <v>85.375980999999996</v>
      </c>
      <c r="AH15" s="12">
        <v>84.999529999999993</v>
      </c>
    </row>
    <row r="16" spans="1:34" x14ac:dyDescent="0.35">
      <c r="A16" s="8">
        <v>2024</v>
      </c>
      <c r="B16" s="8">
        <v>47</v>
      </c>
      <c r="C16" s="11">
        <v>10801</v>
      </c>
      <c r="D16" s="11" t="s">
        <v>38</v>
      </c>
      <c r="E16" s="12">
        <v>1273.2568200000001</v>
      </c>
      <c r="F16" s="12">
        <v>1271.96126</v>
      </c>
      <c r="G16" s="12">
        <v>0.101855</v>
      </c>
      <c r="H16" s="12">
        <v>14</v>
      </c>
      <c r="I16" s="12">
        <v>13.647653</v>
      </c>
      <c r="J16" s="12">
        <v>109.647952</v>
      </c>
      <c r="K16" s="12">
        <v>90.946916000000002</v>
      </c>
      <c r="L16" s="12">
        <v>93.199454000000003</v>
      </c>
      <c r="M16" s="12">
        <v>90.946916000000002</v>
      </c>
      <c r="N16" s="12">
        <v>93.200042999999994</v>
      </c>
      <c r="O16" s="12">
        <v>44.785713999999999</v>
      </c>
      <c r="P16" s="12">
        <v>41.609065999999999</v>
      </c>
      <c r="Q16" s="12">
        <v>4.9821429999999998</v>
      </c>
      <c r="R16" s="12">
        <v>4.4441040000000003</v>
      </c>
      <c r="S16" s="12">
        <v>4.3777499999999998</v>
      </c>
      <c r="T16" s="12">
        <v>3.9530850000000002</v>
      </c>
      <c r="U16" s="12">
        <v>5.924963</v>
      </c>
      <c r="V16" s="12">
        <v>6.8499860000000004</v>
      </c>
      <c r="W16" s="12">
        <v>0</v>
      </c>
      <c r="X16" s="12">
        <v>0</v>
      </c>
      <c r="Y16" s="12">
        <v>43.894737999999997</v>
      </c>
      <c r="Z16" s="12">
        <v>43.925061999999997</v>
      </c>
      <c r="AA16" s="12">
        <v>5574</v>
      </c>
      <c r="AB16" s="12">
        <v>5033.2922680000001</v>
      </c>
      <c r="AC16" s="12">
        <v>82.944473000000002</v>
      </c>
      <c r="AD16" s="12">
        <v>84.998810000000006</v>
      </c>
      <c r="AE16" s="12">
        <v>76.754418999999999</v>
      </c>
      <c r="AF16" s="12">
        <v>84.999858000000003</v>
      </c>
      <c r="AG16" s="12">
        <v>82.944473000000002</v>
      </c>
      <c r="AH16" s="12">
        <v>84.999347</v>
      </c>
    </row>
    <row r="17" spans="1:34" x14ac:dyDescent="0.35">
      <c r="A17" s="8">
        <v>2024</v>
      </c>
      <c r="B17" s="8">
        <v>48</v>
      </c>
      <c r="C17" s="11">
        <v>10801</v>
      </c>
      <c r="D17" s="11" t="s">
        <v>38</v>
      </c>
      <c r="E17" s="12">
        <v>1952.1204499999999</v>
      </c>
      <c r="F17" s="12">
        <v>1940.59376</v>
      </c>
      <c r="G17" s="12">
        <v>0.59397699999999998</v>
      </c>
      <c r="H17" s="12">
        <v>20.9375</v>
      </c>
      <c r="I17" s="12">
        <v>20.821814</v>
      </c>
      <c r="J17" s="12">
        <v>109.648171</v>
      </c>
      <c r="K17" s="12">
        <v>93.235603999999995</v>
      </c>
      <c r="L17" s="12">
        <v>93.20008</v>
      </c>
      <c r="M17" s="12">
        <v>93.235603999999995</v>
      </c>
      <c r="N17" s="12">
        <v>93.200035</v>
      </c>
      <c r="O17" s="12">
        <v>40.304478000000003</v>
      </c>
      <c r="P17" s="12">
        <v>41.506731000000002</v>
      </c>
      <c r="Q17" s="12">
        <v>4.5313429999999997</v>
      </c>
      <c r="R17" s="12">
        <v>4.5306980000000001</v>
      </c>
      <c r="S17" s="12">
        <v>3.847099</v>
      </c>
      <c r="T17" s="12">
        <v>3.9517069999999999</v>
      </c>
      <c r="U17" s="12">
        <v>5.6538519999999997</v>
      </c>
      <c r="V17" s="12">
        <v>6.7501939999999996</v>
      </c>
      <c r="W17" s="12">
        <v>0</v>
      </c>
      <c r="X17" s="12">
        <v>0</v>
      </c>
      <c r="Y17" s="12">
        <v>43.885874999999999</v>
      </c>
      <c r="Z17" s="12">
        <v>43.921793000000001</v>
      </c>
      <c r="AA17" s="12">
        <v>7510</v>
      </c>
      <c r="AB17" s="12">
        <v>7714.208584</v>
      </c>
      <c r="AC17" s="12">
        <v>85.031609000000003</v>
      </c>
      <c r="AD17" s="12">
        <v>84.999211000000003</v>
      </c>
      <c r="AE17" s="12">
        <v>87.311098000000001</v>
      </c>
      <c r="AF17" s="12">
        <v>84.999820999999997</v>
      </c>
      <c r="AG17" s="12">
        <v>85.031609000000003</v>
      </c>
      <c r="AH17" s="12">
        <v>84.999170000000007</v>
      </c>
    </row>
    <row r="18" spans="1:34" x14ac:dyDescent="0.35">
      <c r="A18" s="8">
        <v>2024</v>
      </c>
      <c r="B18" s="8">
        <v>49</v>
      </c>
      <c r="C18" s="11">
        <v>10801</v>
      </c>
      <c r="D18" s="11" t="s">
        <v>38</v>
      </c>
      <c r="E18" s="12">
        <v>1789.5201999999999</v>
      </c>
      <c r="F18" s="12">
        <v>1786.02251</v>
      </c>
      <c r="G18" s="12">
        <v>0.19583700000000001</v>
      </c>
      <c r="H18" s="12">
        <v>19.100000000000001</v>
      </c>
      <c r="I18" s="12">
        <v>19.163323999999999</v>
      </c>
      <c r="J18" s="12">
        <v>109.647496</v>
      </c>
      <c r="K18" s="12">
        <v>93.692156999999995</v>
      </c>
      <c r="L18" s="12">
        <v>93.199971000000005</v>
      </c>
      <c r="M18" s="12">
        <v>93.692156999999995</v>
      </c>
      <c r="N18" s="12">
        <v>93.200052999999997</v>
      </c>
      <c r="O18" s="12">
        <v>41.230365999999997</v>
      </c>
      <c r="P18" s="12">
        <v>41.823383</v>
      </c>
      <c r="Q18" s="12">
        <v>4.8102090000000004</v>
      </c>
      <c r="R18" s="12">
        <v>4.834473</v>
      </c>
      <c r="S18" s="12">
        <v>3.9312209999999999</v>
      </c>
      <c r="T18" s="12">
        <v>4.0049669999999997</v>
      </c>
      <c r="U18" s="12">
        <v>4.5062360000000004</v>
      </c>
      <c r="V18" s="12">
        <v>6.3999920000000001</v>
      </c>
      <c r="W18" s="12">
        <v>0</v>
      </c>
      <c r="X18" s="12">
        <v>0</v>
      </c>
      <c r="Y18" s="12">
        <v>43.848281</v>
      </c>
      <c r="Z18" s="12">
        <v>43.910330999999999</v>
      </c>
      <c r="AA18" s="12">
        <v>7035</v>
      </c>
      <c r="AB18" s="12">
        <v>7166.9701690000002</v>
      </c>
      <c r="AC18" s="12">
        <v>85.448515</v>
      </c>
      <c r="AD18" s="12">
        <v>84.999634999999998</v>
      </c>
      <c r="AE18" s="12">
        <v>86.594458000000003</v>
      </c>
      <c r="AF18" s="12">
        <v>84.999937000000003</v>
      </c>
      <c r="AG18" s="12">
        <v>85.448515</v>
      </c>
      <c r="AH18" s="12">
        <v>84.999708999999996</v>
      </c>
    </row>
    <row r="19" spans="1:34" x14ac:dyDescent="0.35">
      <c r="A19" s="8">
        <v>2024</v>
      </c>
      <c r="B19" s="8">
        <v>50</v>
      </c>
      <c r="C19" s="11">
        <v>10801</v>
      </c>
      <c r="D19" s="11" t="s">
        <v>38</v>
      </c>
      <c r="E19" s="12">
        <v>1888.4173699999999</v>
      </c>
      <c r="F19" s="12">
        <v>1885.00702</v>
      </c>
      <c r="G19" s="12">
        <v>0.18092</v>
      </c>
      <c r="H19" s="12">
        <v>19.5</v>
      </c>
      <c r="I19" s="12">
        <v>20.225390000000001</v>
      </c>
      <c r="J19" s="12">
        <v>109.64776999999999</v>
      </c>
      <c r="K19" s="12">
        <v>96.841915999999998</v>
      </c>
      <c r="L19" s="12">
        <v>93.200198</v>
      </c>
      <c r="M19" s="12">
        <v>96.841915999999998</v>
      </c>
      <c r="N19" s="12">
        <v>93.200046</v>
      </c>
      <c r="O19" s="12">
        <v>41.717948999999997</v>
      </c>
      <c r="P19" s="12">
        <v>41.694634999999998</v>
      </c>
      <c r="Q19" s="12">
        <v>4.929487</v>
      </c>
      <c r="R19" s="12">
        <v>4.8344880000000003</v>
      </c>
      <c r="S19" s="12">
        <v>3.853491</v>
      </c>
      <c r="T19" s="12">
        <v>3.9939079999999998</v>
      </c>
      <c r="U19" s="12">
        <v>4.4095129999999996</v>
      </c>
      <c r="V19" s="12">
        <v>6.3999930000000003</v>
      </c>
      <c r="W19" s="12">
        <v>0</v>
      </c>
      <c r="X19" s="12">
        <v>0</v>
      </c>
      <c r="Y19" s="12">
        <v>43.845129</v>
      </c>
      <c r="Z19" s="12">
        <v>43.910333999999999</v>
      </c>
      <c r="AA19" s="12">
        <v>7277</v>
      </c>
      <c r="AB19" s="12">
        <v>7542.1645959999996</v>
      </c>
      <c r="AC19" s="12">
        <v>88.320916999999994</v>
      </c>
      <c r="AD19" s="12">
        <v>84.999628999999999</v>
      </c>
      <c r="AE19" s="12">
        <v>88.097178</v>
      </c>
      <c r="AF19" s="12">
        <v>84.999889999999994</v>
      </c>
      <c r="AG19" s="12">
        <v>88.320916999999994</v>
      </c>
      <c r="AH19" s="12">
        <v>84.999491000000006</v>
      </c>
    </row>
    <row r="20" spans="1:34" x14ac:dyDescent="0.35">
      <c r="A20" s="8">
        <v>2024</v>
      </c>
      <c r="B20" s="8">
        <v>51</v>
      </c>
      <c r="C20" s="11">
        <v>10801</v>
      </c>
      <c r="D20" s="11" t="s">
        <v>38</v>
      </c>
      <c r="E20" s="12">
        <v>1186.7572</v>
      </c>
      <c r="F20" s="12">
        <v>1184.5769299999999</v>
      </c>
      <c r="G20" s="12">
        <v>0.184055</v>
      </c>
      <c r="H20" s="12">
        <v>12.5</v>
      </c>
      <c r="I20" s="12">
        <v>12.710046</v>
      </c>
      <c r="J20" s="12">
        <v>109.64814699999999</v>
      </c>
      <c r="K20" s="12">
        <v>94.940575999999993</v>
      </c>
      <c r="L20" s="12">
        <v>93.200469999999996</v>
      </c>
      <c r="M20" s="12">
        <v>94.940575999999993</v>
      </c>
      <c r="N20" s="12">
        <v>93.200046</v>
      </c>
      <c r="O20" s="12">
        <v>39.229999999999997</v>
      </c>
      <c r="P20" s="12">
        <v>41.518315000000001</v>
      </c>
      <c r="Q20" s="12">
        <v>4.87</v>
      </c>
      <c r="R20" s="12">
        <v>4.8345050000000001</v>
      </c>
      <c r="S20" s="12">
        <v>3.7160090000000001</v>
      </c>
      <c r="T20" s="12">
        <v>3.9787629999999998</v>
      </c>
      <c r="U20" s="12">
        <v>6.8076270000000001</v>
      </c>
      <c r="V20" s="12">
        <v>6.3999819999999996</v>
      </c>
      <c r="W20" s="12">
        <v>0</v>
      </c>
      <c r="X20" s="12">
        <v>0</v>
      </c>
      <c r="Y20" s="12">
        <v>43.923661000000003</v>
      </c>
      <c r="Z20" s="12">
        <v>43.910310000000003</v>
      </c>
      <c r="AA20" s="12">
        <v>4410</v>
      </c>
      <c r="AB20" s="12">
        <v>4721.8254269999998</v>
      </c>
      <c r="AC20" s="12">
        <v>86.586575999999994</v>
      </c>
      <c r="AD20" s="12">
        <v>84.999584999999996</v>
      </c>
      <c r="AE20" s="12">
        <v>91.010054999999994</v>
      </c>
      <c r="AF20" s="12">
        <v>84.999825999999999</v>
      </c>
      <c r="AG20" s="12">
        <v>86.586575999999994</v>
      </c>
      <c r="AH20" s="12">
        <v>84.999198000000007</v>
      </c>
    </row>
    <row r="21" spans="1:34" x14ac:dyDescent="0.35">
      <c r="A21" s="8">
        <v>2024</v>
      </c>
      <c r="B21" s="8">
        <v>52</v>
      </c>
    </row>
    <row r="22" spans="1:34" x14ac:dyDescent="0.35">
      <c r="A22" s="8">
        <v>2025</v>
      </c>
      <c r="B22" s="8">
        <v>1</v>
      </c>
      <c r="C22" s="11">
        <v>10801</v>
      </c>
      <c r="D22" s="11" t="s">
        <v>38</v>
      </c>
      <c r="E22" s="12">
        <v>1017.6875199999999</v>
      </c>
      <c r="F22" s="12">
        <v>1008.0251</v>
      </c>
      <c r="G22" s="12">
        <v>0.95855000000000001</v>
      </c>
      <c r="H22" s="12">
        <v>12</v>
      </c>
      <c r="I22" s="12">
        <v>10.815716999999999</v>
      </c>
      <c r="J22" s="12">
        <v>109.64770900000001</v>
      </c>
      <c r="K22" s="12">
        <v>84.807293000000001</v>
      </c>
      <c r="L22" s="12">
        <v>93.200215999999998</v>
      </c>
      <c r="M22" s="12">
        <v>84.807293000000001</v>
      </c>
      <c r="N22" s="12">
        <v>93.200041999999996</v>
      </c>
      <c r="O22" s="12">
        <v>39.8125</v>
      </c>
      <c r="P22" s="12">
        <v>41.723267999999997</v>
      </c>
      <c r="Q22" s="12">
        <v>4.7916670000000003</v>
      </c>
      <c r="R22" s="12">
        <v>4.8344880000000003</v>
      </c>
      <c r="S22" s="12">
        <v>4.2075779999999998</v>
      </c>
      <c r="T22" s="12">
        <v>3.9963649999999999</v>
      </c>
      <c r="U22" s="12">
        <v>6.6464410000000003</v>
      </c>
      <c r="V22" s="12">
        <v>6.3999870000000003</v>
      </c>
      <c r="W22" s="12">
        <v>0</v>
      </c>
      <c r="X22" s="12">
        <v>0</v>
      </c>
      <c r="Y22" s="12">
        <v>43.918360999999997</v>
      </c>
      <c r="Z22" s="12">
        <v>43.910308999999998</v>
      </c>
      <c r="AA22" s="12">
        <v>4282</v>
      </c>
      <c r="AB22" s="12">
        <v>4067.050385</v>
      </c>
      <c r="AC22" s="12">
        <v>77.345248999999995</v>
      </c>
      <c r="AD22" s="12">
        <v>84.999692999999994</v>
      </c>
      <c r="AE22" s="12">
        <v>80.733040000000003</v>
      </c>
      <c r="AF22" s="12">
        <v>84.999900999999994</v>
      </c>
      <c r="AG22" s="12">
        <v>77.345248999999995</v>
      </c>
      <c r="AH22" s="12">
        <v>84.999533999999997</v>
      </c>
    </row>
    <row r="23" spans="1:34" x14ac:dyDescent="0.35">
      <c r="A23" s="8">
        <v>2025</v>
      </c>
      <c r="B23" s="8">
        <v>2</v>
      </c>
      <c r="C23" s="11">
        <v>10801</v>
      </c>
      <c r="D23" s="11" t="s">
        <v>38</v>
      </c>
      <c r="E23" s="12">
        <v>1867.8265200000001</v>
      </c>
      <c r="F23" s="12">
        <v>1865.0254399999999</v>
      </c>
      <c r="G23" s="12">
        <v>0.15018999999999999</v>
      </c>
      <c r="H23" s="12">
        <v>19.5</v>
      </c>
      <c r="I23" s="12">
        <v>20.011001</v>
      </c>
      <c r="J23" s="12">
        <v>109.64809700000001</v>
      </c>
      <c r="K23" s="12">
        <v>95.785974999999993</v>
      </c>
      <c r="L23" s="12">
        <v>93.199710999999994</v>
      </c>
      <c r="M23" s="12">
        <v>95.785974999999993</v>
      </c>
      <c r="N23" s="12">
        <v>93.200040999999999</v>
      </c>
      <c r="O23" s="12">
        <v>41.198718</v>
      </c>
      <c r="P23" s="12">
        <v>41.541345999999997</v>
      </c>
      <c r="Q23" s="12">
        <v>4.8333329999999997</v>
      </c>
      <c r="R23" s="12">
        <v>4.8344649999999998</v>
      </c>
      <c r="S23" s="12">
        <v>3.8445749999999999</v>
      </c>
      <c r="T23" s="12">
        <v>3.980769</v>
      </c>
      <c r="U23" s="12">
        <v>4.6674569999999997</v>
      </c>
      <c r="V23" s="12">
        <v>6.3999899999999998</v>
      </c>
      <c r="W23" s="12">
        <v>0</v>
      </c>
      <c r="X23" s="12">
        <v>0</v>
      </c>
      <c r="Y23" s="12">
        <v>43.853569</v>
      </c>
      <c r="Z23" s="12">
        <v>43.910328</v>
      </c>
      <c r="AA23" s="12">
        <v>7181</v>
      </c>
      <c r="AB23" s="12">
        <v>7435.3852930000003</v>
      </c>
      <c r="AC23" s="12">
        <v>87.357626999999994</v>
      </c>
      <c r="AD23" s="12">
        <v>84.998931999999996</v>
      </c>
      <c r="AE23" s="12">
        <v>88.010935000000003</v>
      </c>
      <c r="AF23" s="12">
        <v>84.999835000000004</v>
      </c>
      <c r="AG23" s="12">
        <v>87.357626999999994</v>
      </c>
      <c r="AH23" s="12">
        <v>84.999233000000004</v>
      </c>
    </row>
    <row r="24" spans="1:34" x14ac:dyDescent="0.35">
      <c r="A24" s="8">
        <v>2025</v>
      </c>
      <c r="B24" s="8">
        <v>3</v>
      </c>
      <c r="C24" s="11">
        <v>10801</v>
      </c>
      <c r="D24" s="11" t="s">
        <v>38</v>
      </c>
      <c r="E24" s="12">
        <v>1813.3761199999999</v>
      </c>
      <c r="F24" s="12">
        <v>1811.08078</v>
      </c>
      <c r="G24" s="12">
        <v>0.12673899999999999</v>
      </c>
      <c r="H24" s="12">
        <v>19.45</v>
      </c>
      <c r="I24" s="12">
        <v>19.432193999999999</v>
      </c>
      <c r="J24" s="12">
        <v>109.64810799999999</v>
      </c>
      <c r="K24" s="12">
        <v>93.232704999999996</v>
      </c>
      <c r="L24" s="12">
        <v>93.200045000000003</v>
      </c>
      <c r="M24" s="12">
        <v>93.232704999999996</v>
      </c>
      <c r="N24" s="12">
        <v>93.200044000000005</v>
      </c>
      <c r="O24" s="12">
        <v>40.848329</v>
      </c>
      <c r="P24" s="12">
        <v>41.536085999999997</v>
      </c>
      <c r="Q24" s="12">
        <v>4.8329050000000002</v>
      </c>
      <c r="R24" s="12">
        <v>4.8344829999999996</v>
      </c>
      <c r="S24" s="12">
        <v>3.9197600000000001</v>
      </c>
      <c r="T24" s="12">
        <v>3.9803039999999998</v>
      </c>
      <c r="U24" s="12">
        <v>4.4712180000000004</v>
      </c>
      <c r="V24" s="12">
        <v>6.3999930000000003</v>
      </c>
      <c r="W24" s="12">
        <v>0</v>
      </c>
      <c r="X24" s="12">
        <v>0</v>
      </c>
      <c r="Y24" s="12">
        <v>43.847150999999997</v>
      </c>
      <c r="Z24" s="12">
        <v>43.910330999999999</v>
      </c>
      <c r="AA24" s="12">
        <v>7108</v>
      </c>
      <c r="AB24" s="12">
        <v>7217.7890090000001</v>
      </c>
      <c r="AC24" s="12">
        <v>85.029014000000004</v>
      </c>
      <c r="AD24" s="12">
        <v>84.999228000000002</v>
      </c>
      <c r="AE24" s="12">
        <v>86.312725999999998</v>
      </c>
      <c r="AF24" s="12">
        <v>84.999832999999995</v>
      </c>
      <c r="AG24" s="12">
        <v>85.029014000000004</v>
      </c>
      <c r="AH24" s="12">
        <v>84.999227000000005</v>
      </c>
    </row>
    <row r="25" spans="1:34" x14ac:dyDescent="0.35">
      <c r="A25" s="8">
        <v>2025</v>
      </c>
      <c r="B25" s="8">
        <v>4</v>
      </c>
      <c r="C25" s="11">
        <v>10801</v>
      </c>
      <c r="D25" s="11" t="s">
        <v>38</v>
      </c>
      <c r="E25" s="12">
        <v>1463.2005999999999</v>
      </c>
      <c r="F25" s="12">
        <v>1463.15318</v>
      </c>
      <c r="G25" s="12">
        <v>3.241E-3</v>
      </c>
      <c r="H25" s="12">
        <v>16.5</v>
      </c>
      <c r="I25" s="12">
        <v>15.699064999999999</v>
      </c>
      <c r="J25" s="12">
        <v>109.64761300000001</v>
      </c>
      <c r="K25" s="12">
        <v>88.678824000000006</v>
      </c>
      <c r="L25" s="12">
        <v>93.200222999999994</v>
      </c>
      <c r="M25" s="12">
        <v>88.678824000000006</v>
      </c>
      <c r="N25" s="12">
        <v>93.200042999999994</v>
      </c>
      <c r="O25" s="12">
        <v>40.931818</v>
      </c>
      <c r="P25" s="12">
        <v>41.768436000000001</v>
      </c>
      <c r="Q25" s="12">
        <v>4.6893940000000001</v>
      </c>
      <c r="R25" s="12">
        <v>4.8344870000000002</v>
      </c>
      <c r="S25" s="12">
        <v>4.1156350000000002</v>
      </c>
      <c r="T25" s="12">
        <v>4.0002409999999999</v>
      </c>
      <c r="U25" s="12">
        <v>6.1714029999999998</v>
      </c>
      <c r="V25" s="12">
        <v>6.3999889999999997</v>
      </c>
      <c r="W25" s="12">
        <v>0</v>
      </c>
      <c r="X25" s="12">
        <v>0</v>
      </c>
      <c r="Y25" s="12">
        <v>43.902827000000002</v>
      </c>
      <c r="Z25" s="12">
        <v>43.910322999999998</v>
      </c>
      <c r="AA25" s="12">
        <v>6022</v>
      </c>
      <c r="AB25" s="12">
        <v>5853.1555580000004</v>
      </c>
      <c r="AC25" s="12">
        <v>80.876200999999995</v>
      </c>
      <c r="AD25" s="12">
        <v>84.999774000000002</v>
      </c>
      <c r="AE25" s="12">
        <v>82.616695000000007</v>
      </c>
      <c r="AF25" s="12">
        <v>84.999916999999996</v>
      </c>
      <c r="AG25" s="12">
        <v>80.876200999999995</v>
      </c>
      <c r="AH25" s="12">
        <v>84.999610000000004</v>
      </c>
    </row>
    <row r="26" spans="1:34" x14ac:dyDescent="0.35">
      <c r="A26" s="8">
        <v>2025</v>
      </c>
      <c r="B26" s="8">
        <v>5</v>
      </c>
      <c r="C26" s="11">
        <v>10801</v>
      </c>
      <c r="D26" s="11" t="s">
        <v>38</v>
      </c>
      <c r="E26" s="12">
        <v>1862.06727</v>
      </c>
      <c r="F26" s="12">
        <v>1859.2925</v>
      </c>
      <c r="G26" s="12">
        <v>0.14923800000000001</v>
      </c>
      <c r="H26" s="12">
        <v>19.5</v>
      </c>
      <c r="I26" s="12">
        <v>19.949490000000001</v>
      </c>
      <c r="J26" s="12">
        <v>109.648171</v>
      </c>
      <c r="K26" s="12">
        <v>95.490628999999998</v>
      </c>
      <c r="L26" s="12">
        <v>93.199755999999994</v>
      </c>
      <c r="M26" s="12">
        <v>95.490628999999998</v>
      </c>
      <c r="N26" s="12">
        <v>93.200042999999994</v>
      </c>
      <c r="O26" s="12">
        <v>41.096153999999999</v>
      </c>
      <c r="P26" s="12">
        <v>41.506723000000001</v>
      </c>
      <c r="Q26" s="12">
        <v>4.8141030000000002</v>
      </c>
      <c r="R26" s="12">
        <v>4.8344690000000003</v>
      </c>
      <c r="S26" s="12">
        <v>3.846263</v>
      </c>
      <c r="T26" s="12">
        <v>3.977795</v>
      </c>
      <c r="U26" s="12">
        <v>4.931616</v>
      </c>
      <c r="V26" s="12">
        <v>6.3999870000000003</v>
      </c>
      <c r="W26" s="12">
        <v>0</v>
      </c>
      <c r="X26" s="12">
        <v>0</v>
      </c>
      <c r="Y26" s="12">
        <v>43.862209</v>
      </c>
      <c r="Z26" s="12">
        <v>43.910316000000002</v>
      </c>
      <c r="AA26" s="12">
        <v>7162</v>
      </c>
      <c r="AB26" s="12">
        <v>7406.9221260000004</v>
      </c>
      <c r="AC26" s="12">
        <v>87.088210000000004</v>
      </c>
      <c r="AD26" s="12">
        <v>84.998914999999997</v>
      </c>
      <c r="AE26" s="12">
        <v>87.906599</v>
      </c>
      <c r="AF26" s="12">
        <v>84.999821999999995</v>
      </c>
      <c r="AG26" s="12">
        <v>87.088210000000004</v>
      </c>
      <c r="AH26" s="12">
        <v>84.999177000000003</v>
      </c>
    </row>
    <row r="27" spans="1:34" x14ac:dyDescent="0.35">
      <c r="A27" s="8">
        <v>2025</v>
      </c>
      <c r="B27" s="8">
        <v>6</v>
      </c>
      <c r="C27" s="11">
        <v>10801</v>
      </c>
      <c r="D27" s="11" t="s">
        <v>38</v>
      </c>
      <c r="E27" s="12">
        <v>1559.38554</v>
      </c>
      <c r="F27" s="12">
        <v>1557.64921</v>
      </c>
      <c r="G27" s="12">
        <v>0.111471</v>
      </c>
      <c r="H27" s="12">
        <v>17</v>
      </c>
      <c r="I27" s="12">
        <v>16.712972000000001</v>
      </c>
      <c r="J27" s="12">
        <v>109.647858</v>
      </c>
      <c r="K27" s="12">
        <v>91.728560999999999</v>
      </c>
      <c r="L27" s="12">
        <v>93.199870000000004</v>
      </c>
      <c r="M27" s="12">
        <v>91.728560999999999</v>
      </c>
      <c r="N27" s="12">
        <v>93.200046</v>
      </c>
      <c r="O27" s="12">
        <v>44.161765000000003</v>
      </c>
      <c r="P27" s="12">
        <v>41.653615000000002</v>
      </c>
      <c r="Q27" s="12">
        <v>5.1176469999999998</v>
      </c>
      <c r="R27" s="12">
        <v>4.8344709999999997</v>
      </c>
      <c r="S27" s="12">
        <v>4.297847</v>
      </c>
      <c r="T27" s="12">
        <v>3.990399</v>
      </c>
      <c r="U27" s="12">
        <v>5.2623290000000003</v>
      </c>
      <c r="V27" s="12">
        <v>6.399985</v>
      </c>
      <c r="W27" s="12">
        <v>0</v>
      </c>
      <c r="X27" s="12">
        <v>0</v>
      </c>
      <c r="Y27" s="12">
        <v>43.873047</v>
      </c>
      <c r="Z27" s="12">
        <v>43.910316999999999</v>
      </c>
      <c r="AA27" s="12">
        <v>6702</v>
      </c>
      <c r="AB27" s="12">
        <v>6222.5708869999999</v>
      </c>
      <c r="AC27" s="12">
        <v>83.657413000000005</v>
      </c>
      <c r="AD27" s="12">
        <v>84.999262000000002</v>
      </c>
      <c r="AE27" s="12">
        <v>78.919390000000007</v>
      </c>
      <c r="AF27" s="12">
        <v>84.999876</v>
      </c>
      <c r="AG27" s="12">
        <v>83.657413000000005</v>
      </c>
      <c r="AH27" s="12">
        <v>84.999421999999996</v>
      </c>
    </row>
    <row r="28" spans="1:34" x14ac:dyDescent="0.35">
      <c r="A28" s="8">
        <v>2025</v>
      </c>
      <c r="B28" s="8">
        <v>7</v>
      </c>
      <c r="C28" s="11">
        <v>10801</v>
      </c>
      <c r="D28" s="11" t="s">
        <v>38</v>
      </c>
      <c r="E28" s="12">
        <v>1950.2419500000001</v>
      </c>
      <c r="F28" s="12">
        <v>1949.9698699999999</v>
      </c>
      <c r="G28" s="12">
        <v>1.3953E-2</v>
      </c>
      <c r="H28" s="12">
        <v>20.5</v>
      </c>
      <c r="I28" s="12">
        <v>20.922414</v>
      </c>
      <c r="J28" s="12">
        <v>109.647914</v>
      </c>
      <c r="K28" s="12">
        <v>95.133753999999996</v>
      </c>
      <c r="L28" s="12">
        <v>93.199866999999998</v>
      </c>
      <c r="M28" s="12">
        <v>95.133753999999996</v>
      </c>
      <c r="N28" s="12">
        <v>93.200046</v>
      </c>
      <c r="O28" s="12">
        <v>40.890244000000003</v>
      </c>
      <c r="P28" s="12">
        <v>41.627279000000001</v>
      </c>
      <c r="Q28" s="12">
        <v>4.8140239999999999</v>
      </c>
      <c r="R28" s="12">
        <v>4.8344719999999999</v>
      </c>
      <c r="S28" s="12">
        <v>3.843369</v>
      </c>
      <c r="T28" s="12">
        <v>3.9881389999999999</v>
      </c>
      <c r="U28" s="12">
        <v>5.3142120000000004</v>
      </c>
      <c r="V28" s="12">
        <v>6.3999889999999997</v>
      </c>
      <c r="W28" s="12">
        <v>0</v>
      </c>
      <c r="X28" s="12">
        <v>0</v>
      </c>
      <c r="Y28" s="12">
        <v>43.874749999999999</v>
      </c>
      <c r="Z28" s="12">
        <v>43.910321000000003</v>
      </c>
      <c r="AA28" s="12">
        <v>7495.5</v>
      </c>
      <c r="AB28" s="12">
        <v>7777.8355849999998</v>
      </c>
      <c r="AC28" s="12">
        <v>86.76294</v>
      </c>
      <c r="AD28" s="12">
        <v>84.999216000000004</v>
      </c>
      <c r="AE28" s="12">
        <v>88.201584999999994</v>
      </c>
      <c r="AF28" s="12">
        <v>84.999865999999997</v>
      </c>
      <c r="AG28" s="12">
        <v>86.76294</v>
      </c>
      <c r="AH28" s="12">
        <v>84.999379000000005</v>
      </c>
    </row>
    <row r="29" spans="1:34" x14ac:dyDescent="0.35">
      <c r="A29" s="8">
        <v>2025</v>
      </c>
      <c r="B29" s="8">
        <v>8</v>
      </c>
      <c r="C29" s="11">
        <v>10801</v>
      </c>
      <c r="D29" s="11" t="s">
        <v>38</v>
      </c>
      <c r="E29" s="12">
        <v>1354.95498</v>
      </c>
      <c r="F29" s="12">
        <v>1412.0023699999999</v>
      </c>
      <c r="G29" s="12">
        <v>-4.0401769999999999</v>
      </c>
      <c r="H29" s="12">
        <v>16</v>
      </c>
      <c r="I29" s="12">
        <v>15.150231</v>
      </c>
      <c r="J29" s="12">
        <v>109.648607</v>
      </c>
      <c r="K29" s="12">
        <v>84.684685999999999</v>
      </c>
      <c r="L29" s="12">
        <v>93.200073000000003</v>
      </c>
      <c r="M29" s="12">
        <v>84.684685999999999</v>
      </c>
      <c r="N29" s="12">
        <v>93.200089000000006</v>
      </c>
      <c r="O29" s="12">
        <v>39.109375</v>
      </c>
      <c r="P29" s="12">
        <v>41.302163</v>
      </c>
      <c r="Q29" s="12">
        <v>4.734375</v>
      </c>
      <c r="R29" s="12">
        <v>4.8344889999999996</v>
      </c>
      <c r="S29" s="12">
        <v>4.1418350000000004</v>
      </c>
      <c r="T29" s="12">
        <v>3.9602249999999999</v>
      </c>
      <c r="U29" s="12">
        <v>6.3330520000000003</v>
      </c>
      <c r="V29" s="12">
        <v>6.3999879999999996</v>
      </c>
      <c r="W29" s="12">
        <v>0</v>
      </c>
      <c r="X29" s="12">
        <v>0</v>
      </c>
      <c r="Y29" s="12">
        <v>43.908093999999998</v>
      </c>
      <c r="Z29" s="12">
        <v>43.910317999999997</v>
      </c>
      <c r="AA29" s="12">
        <v>5612</v>
      </c>
      <c r="AB29" s="12">
        <v>5365.9259750000001</v>
      </c>
      <c r="AC29" s="12">
        <v>77.232797000000005</v>
      </c>
      <c r="AD29" s="12">
        <v>84.998866000000007</v>
      </c>
      <c r="AE29" s="12">
        <v>81.272693000000004</v>
      </c>
      <c r="AF29" s="12">
        <v>84.999746999999999</v>
      </c>
      <c r="AG29" s="12">
        <v>77.232797000000005</v>
      </c>
      <c r="AH29" s="12">
        <v>84.998880999999997</v>
      </c>
    </row>
    <row r="30" spans="1:34" x14ac:dyDescent="0.35">
      <c r="A30" s="8">
        <v>2025</v>
      </c>
      <c r="B30" s="8">
        <v>9</v>
      </c>
      <c r="C30" s="11">
        <v>10801</v>
      </c>
      <c r="D30" s="11" t="s">
        <v>38</v>
      </c>
      <c r="E30" s="12">
        <v>1730.98506</v>
      </c>
      <c r="F30" s="12">
        <v>1858.2826700000001</v>
      </c>
      <c r="G30" s="12">
        <v>-6.850282</v>
      </c>
      <c r="H30" s="12">
        <v>19</v>
      </c>
      <c r="I30" s="12">
        <v>19.938648000000001</v>
      </c>
      <c r="J30" s="12">
        <v>109.648509</v>
      </c>
      <c r="K30" s="12">
        <v>91.104477000000003</v>
      </c>
      <c r="L30" s="12">
        <v>93.200006000000002</v>
      </c>
      <c r="M30" s="12">
        <v>91.104477000000003</v>
      </c>
      <c r="N30" s="12">
        <v>93.200123000000005</v>
      </c>
      <c r="O30" s="12">
        <v>41.309210999999998</v>
      </c>
      <c r="P30" s="12">
        <v>41.348039999999997</v>
      </c>
      <c r="Q30" s="12">
        <v>4.0789470000000003</v>
      </c>
      <c r="R30" s="12">
        <v>4.8344849999999999</v>
      </c>
      <c r="S30" s="12">
        <v>3.985592</v>
      </c>
      <c r="T30" s="12">
        <v>3.9641649999999999</v>
      </c>
      <c r="U30" s="12">
        <v>5.3131599999999999</v>
      </c>
      <c r="V30" s="12">
        <v>6.3999889999999997</v>
      </c>
      <c r="W30" s="12">
        <v>0</v>
      </c>
      <c r="X30" s="12">
        <v>0</v>
      </c>
      <c r="Y30" s="12">
        <v>43.874704000000001</v>
      </c>
      <c r="Z30" s="12">
        <v>43.910314999999997</v>
      </c>
      <c r="AA30" s="12">
        <v>6899</v>
      </c>
      <c r="AB30" s="12">
        <v>6861.9103729999997</v>
      </c>
      <c r="AC30" s="12">
        <v>83.087748000000005</v>
      </c>
      <c r="AD30" s="12">
        <v>84.998880999999997</v>
      </c>
      <c r="AE30" s="12">
        <v>84.542798000000005</v>
      </c>
      <c r="AF30" s="12">
        <v>84.999763999999999</v>
      </c>
      <c r="AG30" s="12">
        <v>83.087748000000005</v>
      </c>
      <c r="AH30" s="12">
        <v>84.998987999999997</v>
      </c>
    </row>
    <row r="31" spans="1:34" x14ac:dyDescent="0.35">
      <c r="A31" s="8">
        <v>2025</v>
      </c>
      <c r="B31" s="8">
        <v>10</v>
      </c>
      <c r="C31" s="11">
        <v>10801</v>
      </c>
      <c r="D31" s="11" t="s">
        <v>38</v>
      </c>
      <c r="E31" s="12">
        <v>1708.8371400000001</v>
      </c>
      <c r="F31" s="12">
        <v>1708.0048999999999</v>
      </c>
      <c r="G31" s="12">
        <v>4.8725999999999998E-2</v>
      </c>
      <c r="H31" s="12">
        <v>19</v>
      </c>
      <c r="I31" s="12">
        <v>18.326226999999999</v>
      </c>
      <c r="J31" s="12">
        <v>109.64801</v>
      </c>
      <c r="K31" s="12">
        <v>89.938796999999994</v>
      </c>
      <c r="L31" s="12">
        <v>93.200044000000005</v>
      </c>
      <c r="M31" s="12">
        <v>89.938796999999994</v>
      </c>
      <c r="N31" s="12">
        <v>93.200044000000005</v>
      </c>
      <c r="O31" s="12">
        <v>40.671053000000001</v>
      </c>
      <c r="P31" s="12">
        <v>41.582067000000002</v>
      </c>
      <c r="Q31" s="12">
        <v>4.9605259999999998</v>
      </c>
      <c r="R31" s="12">
        <v>4.8344820000000004</v>
      </c>
      <c r="S31" s="12">
        <v>4.0589009999999996</v>
      </c>
      <c r="T31" s="12">
        <v>3.984251</v>
      </c>
      <c r="U31" s="12">
        <v>5.6166850000000004</v>
      </c>
      <c r="V31" s="12">
        <v>6.399991</v>
      </c>
      <c r="W31" s="12">
        <v>0</v>
      </c>
      <c r="X31" s="12">
        <v>0</v>
      </c>
      <c r="Y31" s="12">
        <v>43.884652000000003</v>
      </c>
      <c r="Z31" s="12">
        <v>43.910324000000003</v>
      </c>
      <c r="AA31" s="12">
        <v>6936</v>
      </c>
      <c r="AB31" s="12">
        <v>6808.4365209999996</v>
      </c>
      <c r="AC31" s="12">
        <v>82.025014999999996</v>
      </c>
      <c r="AD31" s="12">
        <v>84.999302999999998</v>
      </c>
      <c r="AE31" s="12">
        <v>83.436573999999993</v>
      </c>
      <c r="AF31" s="12">
        <v>84.999849999999995</v>
      </c>
      <c r="AG31" s="12">
        <v>82.025014999999996</v>
      </c>
      <c r="AH31" s="12">
        <v>84.999302999999998</v>
      </c>
    </row>
    <row r="32" spans="1:34" x14ac:dyDescent="0.35">
      <c r="A32" s="8">
        <v>2025</v>
      </c>
      <c r="B32" s="8">
        <v>11</v>
      </c>
      <c r="C32" s="11">
        <v>10801</v>
      </c>
      <c r="D32" s="11" t="s">
        <v>38</v>
      </c>
      <c r="E32" s="12">
        <v>1769.19363</v>
      </c>
      <c r="F32" s="12">
        <v>1768.9477999999999</v>
      </c>
      <c r="G32" s="12">
        <v>1.3897E-2</v>
      </c>
      <c r="H32" s="12">
        <v>18.981249999999999</v>
      </c>
      <c r="I32" s="12">
        <v>18.980119999999999</v>
      </c>
      <c r="J32" s="12">
        <v>109.647561</v>
      </c>
      <c r="K32" s="12">
        <v>93.207435000000004</v>
      </c>
      <c r="L32" s="12">
        <v>93.200123000000005</v>
      </c>
      <c r="M32" s="12">
        <v>93.207435000000004</v>
      </c>
      <c r="N32" s="12">
        <v>93.200041999999996</v>
      </c>
      <c r="O32" s="12">
        <v>41.099769999999999</v>
      </c>
      <c r="P32" s="12">
        <v>41.792814</v>
      </c>
      <c r="Q32" s="12">
        <v>4.7678630000000002</v>
      </c>
      <c r="R32" s="12">
        <v>4.8344820000000004</v>
      </c>
      <c r="S32" s="12">
        <v>3.9368219999999998</v>
      </c>
      <c r="T32" s="12">
        <v>4.002338</v>
      </c>
      <c r="U32" s="12">
        <v>6.2118700000000002</v>
      </c>
      <c r="V32" s="12">
        <v>6.3999920000000001</v>
      </c>
      <c r="W32" s="12">
        <v>0</v>
      </c>
      <c r="X32" s="12">
        <v>0</v>
      </c>
      <c r="Y32" s="12">
        <v>43.904164999999999</v>
      </c>
      <c r="Z32" s="12">
        <v>43.910327000000002</v>
      </c>
      <c r="AA32" s="12">
        <v>6965</v>
      </c>
      <c r="AB32" s="12">
        <v>7080.9103340000001</v>
      </c>
      <c r="AC32" s="12">
        <v>85.006392000000005</v>
      </c>
      <c r="AD32" s="12">
        <v>84.999723000000003</v>
      </c>
      <c r="AE32" s="12">
        <v>86.414479999999998</v>
      </c>
      <c r="AF32" s="12">
        <v>84.999926000000002</v>
      </c>
      <c r="AG32" s="12">
        <v>85.006392000000005</v>
      </c>
      <c r="AH32" s="12">
        <v>84.999649000000005</v>
      </c>
    </row>
    <row r="33" spans="1:34" x14ac:dyDescent="0.35">
      <c r="A33" s="8">
        <v>2025</v>
      </c>
      <c r="B33" s="8">
        <v>12</v>
      </c>
      <c r="C33" s="11">
        <v>10801</v>
      </c>
      <c r="D33" s="11" t="s">
        <v>38</v>
      </c>
      <c r="E33" s="12">
        <v>1401.8607</v>
      </c>
      <c r="F33" s="12">
        <v>1401.3279</v>
      </c>
      <c r="G33" s="12">
        <v>3.8020999999999999E-2</v>
      </c>
      <c r="H33" s="12">
        <v>15.0375</v>
      </c>
      <c r="I33" s="12">
        <v>15.0357</v>
      </c>
      <c r="J33" s="12">
        <v>109.647757</v>
      </c>
      <c r="K33" s="12">
        <v>93.224318999999994</v>
      </c>
      <c r="L33" s="12">
        <v>93.200295999999994</v>
      </c>
      <c r="M33" s="12">
        <v>93.224318999999994</v>
      </c>
      <c r="N33" s="12">
        <v>93.200045000000003</v>
      </c>
      <c r="O33" s="12">
        <v>41.695760999999997</v>
      </c>
      <c r="P33" s="12">
        <v>41.701168000000003</v>
      </c>
      <c r="Q33" s="12">
        <v>4.8212799999999998</v>
      </c>
      <c r="R33" s="12">
        <v>4.8344930000000002</v>
      </c>
      <c r="S33" s="12">
        <v>3.9918369999999999</v>
      </c>
      <c r="T33" s="12">
        <v>3.9944649999999999</v>
      </c>
      <c r="U33" s="12">
        <v>6.8130879999999996</v>
      </c>
      <c r="V33" s="12">
        <v>6.399991</v>
      </c>
      <c r="W33" s="12">
        <v>0</v>
      </c>
      <c r="X33" s="12">
        <v>0</v>
      </c>
      <c r="Y33" s="12">
        <v>43.923851999999997</v>
      </c>
      <c r="Z33" s="12">
        <v>43.910327000000002</v>
      </c>
      <c r="AA33" s="12">
        <v>5596</v>
      </c>
      <c r="AB33" s="12">
        <v>5599.6830040000004</v>
      </c>
      <c r="AC33" s="12">
        <v>85.021637999999996</v>
      </c>
      <c r="AD33" s="12">
        <v>84.999729000000002</v>
      </c>
      <c r="AE33" s="12">
        <v>85.055835000000002</v>
      </c>
      <c r="AF33" s="12">
        <v>84.999893</v>
      </c>
      <c r="AG33" s="12">
        <v>85.021637999999996</v>
      </c>
      <c r="AH33" s="12">
        <v>84.999499999999998</v>
      </c>
    </row>
    <row r="34" spans="1:34" x14ac:dyDescent="0.35">
      <c r="A34" s="8">
        <v>2025</v>
      </c>
      <c r="B34" s="8">
        <v>13</v>
      </c>
      <c r="C34" s="11">
        <v>10801</v>
      </c>
      <c r="D34" s="11" t="s">
        <v>38</v>
      </c>
      <c r="E34" s="12">
        <v>957.60608999999999</v>
      </c>
      <c r="F34" s="12">
        <v>953.41985999999997</v>
      </c>
      <c r="G34" s="12">
        <v>0.43907499999999999</v>
      </c>
      <c r="H34" s="12">
        <v>10.27</v>
      </c>
      <c r="I34" s="12">
        <v>10.22983</v>
      </c>
      <c r="J34" s="12">
        <v>109.64816399999999</v>
      </c>
      <c r="K34" s="12">
        <v>93.243047000000004</v>
      </c>
      <c r="L34" s="12">
        <v>93.198490000000007</v>
      </c>
      <c r="M34" s="12">
        <v>93.243047000000004</v>
      </c>
      <c r="N34" s="12">
        <v>93.200041999999996</v>
      </c>
      <c r="O34" s="12">
        <v>41.419181999999999</v>
      </c>
      <c r="P34" s="12">
        <v>41.509495000000001</v>
      </c>
      <c r="Q34" s="12">
        <v>4.8198639999999999</v>
      </c>
      <c r="R34" s="12">
        <v>4.834403</v>
      </c>
      <c r="S34" s="12">
        <v>3.967184</v>
      </c>
      <c r="T34" s="12">
        <v>3.978081</v>
      </c>
      <c r="U34" s="12">
        <v>6.1779060000000001</v>
      </c>
      <c r="V34" s="12">
        <v>6.399991</v>
      </c>
      <c r="W34" s="12">
        <v>0</v>
      </c>
      <c r="X34" s="12">
        <v>0</v>
      </c>
      <c r="Y34" s="12">
        <v>43.903038000000002</v>
      </c>
      <c r="Z34" s="12">
        <v>43.910317999999997</v>
      </c>
      <c r="AA34" s="12">
        <v>3799</v>
      </c>
      <c r="AB34" s="12">
        <v>3809.4349769999999</v>
      </c>
      <c r="AC34" s="12">
        <v>85.038402000000005</v>
      </c>
      <c r="AD34" s="12">
        <v>84.997765999999999</v>
      </c>
      <c r="AE34" s="12">
        <v>85.233298000000005</v>
      </c>
      <c r="AF34" s="12">
        <v>84.999823000000006</v>
      </c>
      <c r="AG34" s="12">
        <v>85.038402000000005</v>
      </c>
      <c r="AH34" s="12">
        <v>84.999182000000005</v>
      </c>
    </row>
    <row r="35" spans="1:34" x14ac:dyDescent="0.35">
      <c r="A35" s="8">
        <v>2025</v>
      </c>
      <c r="B35" s="8">
        <v>14</v>
      </c>
      <c r="C35" s="11">
        <v>10801</v>
      </c>
      <c r="D35" s="11" t="s">
        <v>38</v>
      </c>
      <c r="E35" s="12">
        <v>1399.6609900000001</v>
      </c>
      <c r="F35" s="12">
        <v>1396.44407</v>
      </c>
      <c r="G35" s="12">
        <v>0.23036499999999999</v>
      </c>
      <c r="H35" s="12">
        <v>15</v>
      </c>
      <c r="I35" s="12">
        <v>14.983302</v>
      </c>
      <c r="J35" s="12">
        <v>109.6482</v>
      </c>
      <c r="K35" s="12">
        <v>93.310732999999999</v>
      </c>
      <c r="L35" s="12">
        <v>93.200118000000003</v>
      </c>
      <c r="M35" s="12">
        <v>93.310732999999999</v>
      </c>
      <c r="N35" s="12">
        <v>93.200042999999994</v>
      </c>
      <c r="O35" s="12">
        <v>39.299999999999997</v>
      </c>
      <c r="P35" s="12">
        <v>41.493338999999999</v>
      </c>
      <c r="Q35" s="12">
        <v>4.8333329999999997</v>
      </c>
      <c r="R35" s="12">
        <v>4.8344880000000003</v>
      </c>
      <c r="S35" s="12">
        <v>3.7837730000000001</v>
      </c>
      <c r="T35" s="12">
        <v>3.9766319999999999</v>
      </c>
      <c r="U35" s="12">
        <v>7.3296320000000001</v>
      </c>
      <c r="V35" s="12">
        <v>6.3999870000000003</v>
      </c>
      <c r="W35" s="12">
        <v>0</v>
      </c>
      <c r="X35" s="12">
        <v>0</v>
      </c>
      <c r="Y35" s="12">
        <v>43.940766000000004</v>
      </c>
      <c r="Z35" s="12">
        <v>43.910325</v>
      </c>
      <c r="AA35" s="12">
        <v>5296</v>
      </c>
      <c r="AB35" s="12">
        <v>5565.937312</v>
      </c>
      <c r="AC35" s="12">
        <v>85.100104000000002</v>
      </c>
      <c r="AD35" s="12">
        <v>84.999223000000001</v>
      </c>
      <c r="AE35" s="12">
        <v>89.332261000000003</v>
      </c>
      <c r="AF35" s="12">
        <v>84.999816999999993</v>
      </c>
      <c r="AG35" s="12">
        <v>85.100104000000002</v>
      </c>
      <c r="AH35" s="12">
        <v>84.999155000000002</v>
      </c>
    </row>
    <row r="36" spans="1:34" x14ac:dyDescent="0.35">
      <c r="A36" s="8">
        <v>2025</v>
      </c>
      <c r="B36" s="8">
        <v>15</v>
      </c>
      <c r="C36" s="11">
        <v>10801</v>
      </c>
      <c r="D36" s="11" t="s">
        <v>38</v>
      </c>
      <c r="E36" s="12">
        <v>1694.6371799999999</v>
      </c>
      <c r="F36" s="12">
        <v>1749.0258899999999</v>
      </c>
      <c r="G36" s="12">
        <v>-3.1096569999999999</v>
      </c>
      <c r="H36" s="12">
        <v>19</v>
      </c>
      <c r="I36" s="12">
        <v>18.766369000000001</v>
      </c>
      <c r="J36" s="12">
        <v>109.64791099999999</v>
      </c>
      <c r="K36" s="12">
        <v>89.191430999999994</v>
      </c>
      <c r="L36" s="12">
        <v>93.199963999999994</v>
      </c>
      <c r="M36" s="12">
        <v>89.191430999999994</v>
      </c>
      <c r="N36" s="12">
        <v>93.200066000000007</v>
      </c>
      <c r="O36" s="12">
        <v>40.842104999999997</v>
      </c>
      <c r="P36" s="12">
        <v>41.628399999999999</v>
      </c>
      <c r="Q36" s="12">
        <v>4.8157889999999997</v>
      </c>
      <c r="R36" s="12">
        <v>4.8344769999999997</v>
      </c>
      <c r="S36" s="12">
        <v>4.0952719999999996</v>
      </c>
      <c r="T36" s="12">
        <v>3.9882309999999999</v>
      </c>
      <c r="U36" s="12">
        <v>5.9351940000000001</v>
      </c>
      <c r="V36" s="12">
        <v>6.399991</v>
      </c>
      <c r="W36" s="12">
        <v>0</v>
      </c>
      <c r="X36" s="12">
        <v>0</v>
      </c>
      <c r="Y36" s="12">
        <v>43.895085999999999</v>
      </c>
      <c r="Z36" s="12">
        <v>43.910324000000003</v>
      </c>
      <c r="AA36" s="12">
        <v>6940</v>
      </c>
      <c r="AB36" s="12">
        <v>6758.6050370000003</v>
      </c>
      <c r="AC36" s="12">
        <v>81.343484000000004</v>
      </c>
      <c r="AD36" s="12">
        <v>84.999307000000002</v>
      </c>
      <c r="AE36" s="12">
        <v>82.778174000000007</v>
      </c>
      <c r="AF36" s="12">
        <v>84.999865999999997</v>
      </c>
      <c r="AG36" s="12">
        <v>81.343484000000004</v>
      </c>
      <c r="AH36" s="12">
        <v>84.999399999999994</v>
      </c>
    </row>
    <row r="37" spans="1:34" x14ac:dyDescent="0.35">
      <c r="A37" s="8">
        <v>2025</v>
      </c>
      <c r="B37" s="8">
        <v>16</v>
      </c>
      <c r="C37" s="11">
        <v>10801</v>
      </c>
      <c r="D37" s="11" t="s">
        <v>38</v>
      </c>
      <c r="E37" s="12">
        <v>1273.9507100000001</v>
      </c>
      <c r="F37" s="12">
        <v>1480.00542</v>
      </c>
      <c r="G37" s="12">
        <v>-13.922565000000001</v>
      </c>
      <c r="H37" s="12">
        <v>16</v>
      </c>
      <c r="I37" s="12">
        <v>15.879889</v>
      </c>
      <c r="J37" s="12">
        <v>109.648205</v>
      </c>
      <c r="K37" s="12">
        <v>79.621919000000005</v>
      </c>
      <c r="L37" s="12">
        <v>93.200112000000004</v>
      </c>
      <c r="M37" s="12">
        <v>79.621919000000005</v>
      </c>
      <c r="N37" s="12">
        <v>93.200174000000004</v>
      </c>
      <c r="O37" s="12">
        <v>38.421875</v>
      </c>
      <c r="P37" s="12">
        <v>41.490713999999997</v>
      </c>
      <c r="Q37" s="12">
        <v>4.765625</v>
      </c>
      <c r="R37" s="12">
        <v>4.8344870000000002</v>
      </c>
      <c r="S37" s="12">
        <v>4.3392569999999999</v>
      </c>
      <c r="T37" s="12">
        <v>3.976407</v>
      </c>
      <c r="U37" s="12">
        <v>6.1807730000000003</v>
      </c>
      <c r="V37" s="12">
        <v>6.3999920000000001</v>
      </c>
      <c r="W37" s="12">
        <v>0</v>
      </c>
      <c r="X37" s="12">
        <v>0</v>
      </c>
      <c r="Y37" s="12">
        <v>43.903137999999998</v>
      </c>
      <c r="Z37" s="12">
        <v>43.910322999999998</v>
      </c>
      <c r="AA37" s="12">
        <v>5528</v>
      </c>
      <c r="AB37" s="12">
        <v>5065.7469469999996</v>
      </c>
      <c r="AC37" s="12">
        <v>72.615797999999998</v>
      </c>
      <c r="AD37" s="12">
        <v>84.999213999999995</v>
      </c>
      <c r="AE37" s="12">
        <v>77.892105999999998</v>
      </c>
      <c r="AF37" s="12">
        <v>84.999815999999996</v>
      </c>
      <c r="AG37" s="12">
        <v>72.615797999999998</v>
      </c>
      <c r="AH37" s="12">
        <v>84.999269999999996</v>
      </c>
    </row>
    <row r="38" spans="1:34" x14ac:dyDescent="0.35">
      <c r="A38" s="8">
        <v>2025</v>
      </c>
      <c r="B38" s="8">
        <v>17</v>
      </c>
      <c r="C38" s="11">
        <v>10801</v>
      </c>
      <c r="D38" s="11" t="s">
        <v>38</v>
      </c>
      <c r="E38" s="12">
        <v>1811.4697699999999</v>
      </c>
      <c r="F38" s="12">
        <v>1808.57079</v>
      </c>
      <c r="G38" s="12">
        <v>0.16029099999999999</v>
      </c>
      <c r="H38" s="12">
        <v>19.25</v>
      </c>
      <c r="I38" s="12">
        <v>19.405263999999999</v>
      </c>
      <c r="J38" s="12">
        <v>109.648591</v>
      </c>
      <c r="K38" s="12">
        <v>94.102326000000005</v>
      </c>
      <c r="L38" s="12">
        <v>93.200166999999993</v>
      </c>
      <c r="M38" s="12">
        <v>94.102326000000005</v>
      </c>
      <c r="N38" s="12">
        <v>93.200035999999997</v>
      </c>
      <c r="O38" s="12">
        <v>41.227272999999997</v>
      </c>
      <c r="P38" s="12">
        <v>41.310021999999996</v>
      </c>
      <c r="Q38" s="12">
        <v>4.6493510000000002</v>
      </c>
      <c r="R38" s="12">
        <v>4.8344940000000003</v>
      </c>
      <c r="S38" s="12">
        <v>3.9001480000000002</v>
      </c>
      <c r="T38" s="12">
        <v>3.960896</v>
      </c>
      <c r="U38" s="12">
        <v>5.7003440000000003</v>
      </c>
      <c r="V38" s="12">
        <v>6.3999889999999997</v>
      </c>
      <c r="W38" s="12">
        <v>0</v>
      </c>
      <c r="X38" s="12">
        <v>0</v>
      </c>
      <c r="Y38" s="12">
        <v>43.887394</v>
      </c>
      <c r="Z38" s="12">
        <v>43.910319999999999</v>
      </c>
      <c r="AA38" s="12">
        <v>7065</v>
      </c>
      <c r="AB38" s="12">
        <v>7175.042563</v>
      </c>
      <c r="AC38" s="12">
        <v>85.821736999999999</v>
      </c>
      <c r="AD38" s="12">
        <v>84.998964999999998</v>
      </c>
      <c r="AE38" s="12">
        <v>86.323684</v>
      </c>
      <c r="AF38" s="12">
        <v>84.999750000000006</v>
      </c>
      <c r="AG38" s="12">
        <v>85.821736999999999</v>
      </c>
      <c r="AH38" s="12">
        <v>84.998845000000003</v>
      </c>
    </row>
    <row r="39" spans="1:34" x14ac:dyDescent="0.35">
      <c r="A39" s="8">
        <v>2025</v>
      </c>
      <c r="B39" s="8">
        <v>18</v>
      </c>
      <c r="C39" s="11">
        <v>10801</v>
      </c>
      <c r="D39" s="11" t="s">
        <v>38</v>
      </c>
      <c r="E39" s="12">
        <v>839.22267999999997</v>
      </c>
      <c r="F39" s="12">
        <v>834.84777999999994</v>
      </c>
      <c r="G39" s="12">
        <v>0.52403599999999995</v>
      </c>
      <c r="H39" s="12">
        <v>8.9875000000000007</v>
      </c>
      <c r="I39" s="12">
        <v>8.9575879999999994</v>
      </c>
      <c r="J39" s="12">
        <v>109.64857600000001</v>
      </c>
      <c r="K39" s="12">
        <v>93.376654000000002</v>
      </c>
      <c r="L39" s="12">
        <v>93.199788999999996</v>
      </c>
      <c r="M39" s="12">
        <v>93.376654000000002</v>
      </c>
      <c r="N39" s="12">
        <v>93.200029000000001</v>
      </c>
      <c r="O39" s="12">
        <v>38.025035000000003</v>
      </c>
      <c r="P39" s="12">
        <v>41.316707000000001</v>
      </c>
      <c r="Q39" s="12">
        <v>4.9235049999999996</v>
      </c>
      <c r="R39" s="12">
        <v>4.8344740000000002</v>
      </c>
      <c r="S39" s="12">
        <v>3.6795960000000001</v>
      </c>
      <c r="T39" s="12">
        <v>3.961484</v>
      </c>
      <c r="U39" s="12">
        <v>7.8179489999999996</v>
      </c>
      <c r="V39" s="12">
        <v>6.3999860000000002</v>
      </c>
      <c r="W39" s="12">
        <v>0</v>
      </c>
      <c r="X39" s="12">
        <v>0</v>
      </c>
      <c r="Y39" s="12">
        <v>43.956747</v>
      </c>
      <c r="Z39" s="12">
        <v>43.910305999999999</v>
      </c>
      <c r="AA39" s="12">
        <v>3088</v>
      </c>
      <c r="AB39" s="12">
        <v>3324.5670270000001</v>
      </c>
      <c r="AC39" s="12">
        <v>85.159932999999995</v>
      </c>
      <c r="AD39" s="12">
        <v>84.998631000000003</v>
      </c>
      <c r="AE39" s="12">
        <v>91.511455999999995</v>
      </c>
      <c r="AF39" s="12">
        <v>84.999752999999998</v>
      </c>
      <c r="AG39" s="12">
        <v>85.159932999999995</v>
      </c>
      <c r="AH39" s="12">
        <v>84.998850000000004</v>
      </c>
    </row>
    <row r="40" spans="1:34" x14ac:dyDescent="0.35">
      <c r="A40" s="8">
        <v>2025</v>
      </c>
      <c r="B40" s="8">
        <v>19</v>
      </c>
      <c r="C40" s="11">
        <v>10801</v>
      </c>
      <c r="D40" s="11" t="s">
        <v>38</v>
      </c>
      <c r="E40" s="12">
        <v>1831.5505900000001</v>
      </c>
      <c r="F40" s="12">
        <v>1831.0446199999999</v>
      </c>
      <c r="G40" s="12">
        <v>2.7633000000000001E-2</v>
      </c>
      <c r="H40" s="12">
        <v>19.581250000000001</v>
      </c>
      <c r="I40" s="12">
        <v>19.646391999999999</v>
      </c>
      <c r="J40" s="12">
        <v>109.64775400000001</v>
      </c>
      <c r="K40" s="12">
        <v>93.535938000000002</v>
      </c>
      <c r="L40" s="12">
        <v>93.200140000000005</v>
      </c>
      <c r="M40" s="12">
        <v>93.535938000000002</v>
      </c>
      <c r="N40" s="12">
        <v>93.200046</v>
      </c>
      <c r="O40" s="12">
        <v>40.919246999999999</v>
      </c>
      <c r="P40" s="12">
        <v>41.702271000000003</v>
      </c>
      <c r="Q40" s="12">
        <v>4.8005110000000002</v>
      </c>
      <c r="R40" s="12">
        <v>4.8344839999999998</v>
      </c>
      <c r="S40" s="12">
        <v>3.9103479999999999</v>
      </c>
      <c r="T40" s="12">
        <v>3.9945650000000001</v>
      </c>
      <c r="U40" s="12">
        <v>10.078346</v>
      </c>
      <c r="V40" s="12">
        <v>6.3999920000000001</v>
      </c>
      <c r="W40" s="12">
        <v>0</v>
      </c>
      <c r="X40" s="12">
        <v>0</v>
      </c>
      <c r="Y40" s="12">
        <v>44.030774999999998</v>
      </c>
      <c r="Z40" s="12">
        <v>43.910324000000003</v>
      </c>
      <c r="AA40" s="12">
        <v>7162</v>
      </c>
      <c r="AB40" s="12">
        <v>7316.2483540000003</v>
      </c>
      <c r="AC40" s="12">
        <v>85.305841000000001</v>
      </c>
      <c r="AD40" s="12">
        <v>84.999589</v>
      </c>
      <c r="AE40" s="12">
        <v>86.830539999999999</v>
      </c>
      <c r="AF40" s="12">
        <v>84.999893</v>
      </c>
      <c r="AG40" s="12">
        <v>85.305841000000001</v>
      </c>
      <c r="AH40" s="12">
        <v>84.999503000000004</v>
      </c>
    </row>
    <row r="41" spans="1:34" x14ac:dyDescent="0.35">
      <c r="A41" s="8">
        <v>2025</v>
      </c>
      <c r="B41" s="8">
        <v>20</v>
      </c>
      <c r="C41" s="11">
        <v>10801</v>
      </c>
      <c r="D41" s="11" t="s">
        <v>38</v>
      </c>
      <c r="E41" s="12">
        <v>1467.1059299999999</v>
      </c>
      <c r="F41" s="12">
        <v>1466.49926</v>
      </c>
      <c r="G41" s="12">
        <v>4.1369000000000003E-2</v>
      </c>
      <c r="H41" s="12">
        <v>15.737500000000001</v>
      </c>
      <c r="I41" s="12">
        <v>15.734966</v>
      </c>
      <c r="J41" s="12">
        <v>109.647717</v>
      </c>
      <c r="K41" s="12">
        <v>93.223569999999995</v>
      </c>
      <c r="L41" s="12">
        <v>93.199995000000001</v>
      </c>
      <c r="M41" s="12">
        <v>93.223569999999995</v>
      </c>
      <c r="N41" s="12">
        <v>93.200044000000005</v>
      </c>
      <c r="O41" s="12">
        <v>41.763303999999998</v>
      </c>
      <c r="P41" s="12">
        <v>41.719400999999998</v>
      </c>
      <c r="Q41" s="12">
        <v>4.8292299999999999</v>
      </c>
      <c r="R41" s="12">
        <v>4.8344769999999997</v>
      </c>
      <c r="S41" s="12">
        <v>3.998348</v>
      </c>
      <c r="T41" s="12">
        <v>3.996041</v>
      </c>
      <c r="U41" s="12">
        <v>5.5592439999999996</v>
      </c>
      <c r="V41" s="12">
        <v>6.3999899999999998</v>
      </c>
      <c r="W41" s="12">
        <v>0</v>
      </c>
      <c r="X41" s="12">
        <v>0</v>
      </c>
      <c r="Y41" s="12">
        <v>43.882779999999997</v>
      </c>
      <c r="Z41" s="12">
        <v>43.910319000000001</v>
      </c>
      <c r="AA41" s="12">
        <v>5866</v>
      </c>
      <c r="AB41" s="12">
        <v>5862.6156810000002</v>
      </c>
      <c r="AC41" s="12">
        <v>85.020985999999994</v>
      </c>
      <c r="AD41" s="12">
        <v>84.999485000000007</v>
      </c>
      <c r="AE41" s="12">
        <v>84.950860000000006</v>
      </c>
      <c r="AF41" s="12">
        <v>84.999898999999999</v>
      </c>
      <c r="AG41" s="12">
        <v>85.020985999999994</v>
      </c>
      <c r="AH41" s="12">
        <v>84.999529999999993</v>
      </c>
    </row>
    <row r="42" spans="1:34" x14ac:dyDescent="0.35">
      <c r="A42" s="8">
        <v>2025</v>
      </c>
      <c r="B42" s="8">
        <v>21</v>
      </c>
      <c r="C42" s="11">
        <v>10801</v>
      </c>
      <c r="D42" s="11" t="s">
        <v>38</v>
      </c>
      <c r="E42" s="12">
        <v>1806.3013100000001</v>
      </c>
      <c r="F42" s="12">
        <v>1800.4882</v>
      </c>
      <c r="G42" s="12">
        <v>0.32286300000000001</v>
      </c>
      <c r="H42" s="12">
        <v>19.376750000000001</v>
      </c>
      <c r="I42" s="12">
        <v>19.318536000000002</v>
      </c>
      <c r="J42" s="12">
        <v>109.648629</v>
      </c>
      <c r="K42" s="12">
        <v>93.220034999999996</v>
      </c>
      <c r="L42" s="12">
        <v>93.200085000000001</v>
      </c>
      <c r="M42" s="12">
        <v>93.220034999999996</v>
      </c>
      <c r="N42" s="12">
        <v>93.200038000000006</v>
      </c>
      <c r="O42" s="12">
        <v>41.312398000000002</v>
      </c>
      <c r="P42" s="12">
        <v>41.292059000000002</v>
      </c>
      <c r="Q42" s="12">
        <v>4.7737619999999996</v>
      </c>
      <c r="R42" s="12">
        <v>4.8344899999999997</v>
      </c>
      <c r="S42" s="12">
        <v>3.9550429999999999</v>
      </c>
      <c r="T42" s="12">
        <v>3.9593569999999998</v>
      </c>
      <c r="U42" s="12">
        <v>4.8961930000000002</v>
      </c>
      <c r="V42" s="12">
        <v>6.3999889999999997</v>
      </c>
      <c r="W42" s="12">
        <v>0</v>
      </c>
      <c r="X42" s="12">
        <v>0</v>
      </c>
      <c r="Y42" s="12">
        <v>43.861065000000004</v>
      </c>
      <c r="Z42" s="12">
        <v>43.910321000000003</v>
      </c>
      <c r="AA42" s="12">
        <v>7144</v>
      </c>
      <c r="AB42" s="12">
        <v>7151.7914840000003</v>
      </c>
      <c r="AC42" s="12">
        <v>85.017054999999999</v>
      </c>
      <c r="AD42" s="12">
        <v>84.998859999999993</v>
      </c>
      <c r="AE42" s="12">
        <v>85.092447000000007</v>
      </c>
      <c r="AF42" s="12">
        <v>84.999744000000007</v>
      </c>
      <c r="AG42" s="12">
        <v>85.017054999999999</v>
      </c>
      <c r="AH42" s="12">
        <v>84.998817000000003</v>
      </c>
    </row>
    <row r="43" spans="1:34" x14ac:dyDescent="0.35">
      <c r="A43" s="8">
        <v>2025</v>
      </c>
      <c r="B43" s="8">
        <v>22</v>
      </c>
      <c r="C43" s="11">
        <v>10801</v>
      </c>
      <c r="D43" s="11" t="s">
        <v>38</v>
      </c>
      <c r="E43" s="12">
        <v>1579.71849</v>
      </c>
      <c r="F43" s="12">
        <v>1579.0525</v>
      </c>
      <c r="G43" s="12">
        <v>4.2176999999999999E-2</v>
      </c>
      <c r="H43" s="12">
        <v>16.9375</v>
      </c>
      <c r="I43" s="12">
        <v>16.942620999999999</v>
      </c>
      <c r="J43" s="12">
        <v>109.649069</v>
      </c>
      <c r="K43" s="12">
        <v>93.267511999999996</v>
      </c>
      <c r="L43" s="12">
        <v>93.200106000000005</v>
      </c>
      <c r="M43" s="12">
        <v>93.267511999999996</v>
      </c>
      <c r="N43" s="12">
        <v>93.200014999999993</v>
      </c>
      <c r="O43" s="12">
        <v>39.047969999999999</v>
      </c>
      <c r="P43" s="12">
        <v>41.085459</v>
      </c>
      <c r="Q43" s="12">
        <v>4.8339480000000004</v>
      </c>
      <c r="R43" s="12">
        <v>4.8344959999999997</v>
      </c>
      <c r="S43" s="12">
        <v>3.7639619999999998</v>
      </c>
      <c r="T43" s="12">
        <v>3.9416229999999999</v>
      </c>
      <c r="U43" s="12">
        <v>5.5269339999999998</v>
      </c>
      <c r="V43" s="12">
        <v>6.3999879999999996</v>
      </c>
      <c r="W43" s="12">
        <v>0</v>
      </c>
      <c r="X43" s="12">
        <v>0</v>
      </c>
      <c r="Y43" s="12">
        <v>43.881709999999998</v>
      </c>
      <c r="Z43" s="12">
        <v>43.910316000000002</v>
      </c>
      <c r="AA43" s="12">
        <v>5946</v>
      </c>
      <c r="AB43" s="12">
        <v>6226.6540230000001</v>
      </c>
      <c r="AC43" s="12">
        <v>85.060012999999998</v>
      </c>
      <c r="AD43" s="12">
        <v>84.998537999999996</v>
      </c>
      <c r="AE43" s="12">
        <v>89.011691999999996</v>
      </c>
      <c r="AF43" s="12">
        <v>84.999667000000002</v>
      </c>
      <c r="AG43" s="12">
        <v>85.060012999999998</v>
      </c>
      <c r="AH43" s="12">
        <v>84.998455000000007</v>
      </c>
    </row>
    <row r="44" spans="1:34" x14ac:dyDescent="0.35">
      <c r="A44" s="8">
        <v>2025</v>
      </c>
      <c r="B44" s="8">
        <v>23</v>
      </c>
      <c r="C44" s="11">
        <v>10801</v>
      </c>
      <c r="D44" s="11" t="s">
        <v>38</v>
      </c>
      <c r="E44" s="12">
        <v>1914.69415</v>
      </c>
      <c r="F44" s="12">
        <v>1914.20346</v>
      </c>
      <c r="G44" s="12">
        <v>2.5634000000000001E-2</v>
      </c>
      <c r="H44" s="12">
        <v>19.5</v>
      </c>
      <c r="I44" s="12">
        <v>20.538664000000001</v>
      </c>
      <c r="J44" s="12">
        <v>109.64899</v>
      </c>
      <c r="K44" s="12">
        <v>98.189443999999995</v>
      </c>
      <c r="L44" s="12">
        <v>93.199860000000001</v>
      </c>
      <c r="M44" s="12">
        <v>98.189443999999995</v>
      </c>
      <c r="N44" s="12">
        <v>93.200036999999995</v>
      </c>
      <c r="O44" s="12">
        <v>39.884614999999997</v>
      </c>
      <c r="P44" s="12">
        <v>41.122705000000003</v>
      </c>
      <c r="Q44" s="12">
        <v>4.7948719999999998</v>
      </c>
      <c r="R44" s="12">
        <v>4.8344820000000004</v>
      </c>
      <c r="S44" s="12">
        <v>3.6402679999999998</v>
      </c>
      <c r="T44" s="12">
        <v>3.9448289999999999</v>
      </c>
      <c r="U44" s="12">
        <v>5.1564370000000004</v>
      </c>
      <c r="V44" s="12">
        <v>6.3999899999999998</v>
      </c>
      <c r="W44" s="12">
        <v>0</v>
      </c>
      <c r="X44" s="12">
        <v>0</v>
      </c>
      <c r="Y44" s="12">
        <v>43.869580999999997</v>
      </c>
      <c r="Z44" s="12">
        <v>43.910325</v>
      </c>
      <c r="AA44" s="12">
        <v>6970</v>
      </c>
      <c r="AB44" s="12">
        <v>7553.1407170000002</v>
      </c>
      <c r="AC44" s="12">
        <v>89.548880999999994</v>
      </c>
      <c r="AD44" s="12">
        <v>84.998374999999996</v>
      </c>
      <c r="AE44" s="12">
        <v>92.111125999999999</v>
      </c>
      <c r="AF44" s="12">
        <v>84.999680999999995</v>
      </c>
      <c r="AG44" s="12">
        <v>89.548880999999994</v>
      </c>
      <c r="AH44" s="12">
        <v>84.998536999999999</v>
      </c>
    </row>
    <row r="45" spans="1:34" x14ac:dyDescent="0.35">
      <c r="A45" s="8">
        <v>2025</v>
      </c>
      <c r="B45" s="8">
        <v>24</v>
      </c>
      <c r="C45" s="11">
        <v>10801</v>
      </c>
      <c r="D45" s="11" t="s">
        <v>38</v>
      </c>
      <c r="E45" s="12">
        <v>1455.30871</v>
      </c>
      <c r="F45" s="12">
        <v>1453.9656</v>
      </c>
      <c r="G45" s="12">
        <v>9.2376E-2</v>
      </c>
      <c r="H45" s="12">
        <v>15.5</v>
      </c>
      <c r="I45" s="12">
        <v>15.600485000000001</v>
      </c>
      <c r="J45" s="12">
        <v>109.647605</v>
      </c>
      <c r="K45" s="12">
        <v>93.890884999999997</v>
      </c>
      <c r="L45" s="12">
        <v>93.200047999999995</v>
      </c>
      <c r="M45" s="12">
        <v>93.890884999999997</v>
      </c>
      <c r="N45" s="12">
        <v>93.200050000000005</v>
      </c>
      <c r="O45" s="12">
        <v>42.145161000000002</v>
      </c>
      <c r="P45" s="12">
        <v>41.772181000000003</v>
      </c>
      <c r="Q45" s="12">
        <v>4.8306449999999996</v>
      </c>
      <c r="R45" s="12">
        <v>4.8344779999999998</v>
      </c>
      <c r="S45" s="12">
        <v>4.0025870000000001</v>
      </c>
      <c r="T45" s="12">
        <v>4.0005699999999997</v>
      </c>
      <c r="U45" s="12">
        <v>6.1210380000000004</v>
      </c>
      <c r="V45" s="12">
        <v>6.3999920000000001</v>
      </c>
      <c r="W45" s="12">
        <v>0</v>
      </c>
      <c r="X45" s="12">
        <v>0</v>
      </c>
      <c r="Y45" s="12">
        <v>43.901183000000003</v>
      </c>
      <c r="Z45" s="12">
        <v>43.910319999999999</v>
      </c>
      <c r="AA45" s="12">
        <v>5825</v>
      </c>
      <c r="AB45" s="12">
        <v>5822.0636590000004</v>
      </c>
      <c r="AC45" s="12">
        <v>85.629671999999999</v>
      </c>
      <c r="AD45" s="12">
        <v>84.999619999999993</v>
      </c>
      <c r="AE45" s="12">
        <v>84.957070000000002</v>
      </c>
      <c r="AF45" s="12">
        <v>84.999917999999994</v>
      </c>
      <c r="AG45" s="12">
        <v>85.629671999999999</v>
      </c>
      <c r="AH45" s="12">
        <v>84.999622000000002</v>
      </c>
    </row>
    <row r="46" spans="1:34" x14ac:dyDescent="0.35">
      <c r="A46" s="8">
        <v>2025</v>
      </c>
      <c r="B46" s="8">
        <v>25</v>
      </c>
      <c r="C46" s="11">
        <v>10801</v>
      </c>
      <c r="D46" s="11" t="s">
        <v>38</v>
      </c>
      <c r="E46" s="12">
        <v>1582.39132</v>
      </c>
      <c r="F46" s="12">
        <v>1746.1266800000001</v>
      </c>
      <c r="G46" s="12">
        <v>-9.3770609999999994</v>
      </c>
      <c r="H46" s="12">
        <v>18.875</v>
      </c>
      <c r="I46" s="12">
        <v>18.73526</v>
      </c>
      <c r="J46" s="12">
        <v>109.64851400000001</v>
      </c>
      <c r="K46" s="12">
        <v>83.835301999999999</v>
      </c>
      <c r="L46" s="12">
        <v>93.199939999999998</v>
      </c>
      <c r="M46" s="12">
        <v>83.835301999999999</v>
      </c>
      <c r="N46" s="12">
        <v>93.200149999999994</v>
      </c>
      <c r="O46" s="12">
        <v>37.357616</v>
      </c>
      <c r="P46" s="12">
        <v>41.345998000000002</v>
      </c>
      <c r="Q46" s="12">
        <v>4.7549669999999997</v>
      </c>
      <c r="R46" s="12">
        <v>4.8344810000000003</v>
      </c>
      <c r="S46" s="12">
        <v>4.0186010000000003</v>
      </c>
      <c r="T46" s="12">
        <v>3.9639920000000002</v>
      </c>
      <c r="U46" s="12">
        <v>6.7170490000000003</v>
      </c>
      <c r="V46" s="12">
        <v>6.3999860000000002</v>
      </c>
      <c r="W46" s="12">
        <v>0</v>
      </c>
      <c r="X46" s="12">
        <v>0</v>
      </c>
      <c r="Y46" s="12">
        <v>43.920703000000003</v>
      </c>
      <c r="Z46" s="12">
        <v>43.910316000000002</v>
      </c>
      <c r="AA46" s="12">
        <v>6359</v>
      </c>
      <c r="AB46" s="12">
        <v>6272.5867820000003</v>
      </c>
      <c r="AC46" s="12">
        <v>76.458219999999997</v>
      </c>
      <c r="AD46" s="12">
        <v>84.998817000000003</v>
      </c>
      <c r="AE46" s="12">
        <v>83.844690999999997</v>
      </c>
      <c r="AF46" s="12">
        <v>84.999763000000002</v>
      </c>
      <c r="AG46" s="12">
        <v>76.458219999999997</v>
      </c>
      <c r="AH46" s="12">
        <v>84.999009000000001</v>
      </c>
    </row>
    <row r="47" spans="1:34" x14ac:dyDescent="0.35">
      <c r="A47" s="8">
        <v>2025</v>
      </c>
      <c r="B47" s="8">
        <v>26</v>
      </c>
      <c r="C47" s="11">
        <v>10801</v>
      </c>
      <c r="D47" s="11" t="s">
        <v>38</v>
      </c>
      <c r="E47" s="12">
        <v>1835.4065499999999</v>
      </c>
      <c r="F47" s="12">
        <v>1874.01486</v>
      </c>
      <c r="G47" s="12">
        <v>-2.0601919999999998</v>
      </c>
      <c r="H47" s="12">
        <v>19.6875</v>
      </c>
      <c r="I47" s="12">
        <v>20.107455999999999</v>
      </c>
      <c r="J47" s="12">
        <v>109.648549</v>
      </c>
      <c r="K47" s="12">
        <v>93.226999000000006</v>
      </c>
      <c r="L47" s="12">
        <v>93.200278999999995</v>
      </c>
      <c r="M47" s="12">
        <v>93.226999000000006</v>
      </c>
      <c r="N47" s="12">
        <v>93.200067000000004</v>
      </c>
      <c r="O47" s="12">
        <v>37.746032</v>
      </c>
      <c r="P47" s="12">
        <v>41.336635999999999</v>
      </c>
      <c r="Q47" s="12">
        <v>4.8126980000000001</v>
      </c>
      <c r="R47" s="12">
        <v>4.8358379999999999</v>
      </c>
      <c r="S47" s="12">
        <v>3.6520519999999999</v>
      </c>
      <c r="T47" s="12">
        <v>3.9632909999999999</v>
      </c>
      <c r="U47" s="12">
        <v>5.1874070000000003</v>
      </c>
      <c r="V47" s="12">
        <v>6.4016250000000001</v>
      </c>
      <c r="W47" s="12">
        <v>0</v>
      </c>
      <c r="X47" s="12">
        <v>0</v>
      </c>
      <c r="Y47" s="12">
        <v>43.870570999999998</v>
      </c>
      <c r="Z47" s="12">
        <v>43.922483999999997</v>
      </c>
      <c r="AA47" s="12">
        <v>6703</v>
      </c>
      <c r="AB47" s="12">
        <v>7274.2496300000003</v>
      </c>
      <c r="AC47" s="12">
        <v>85.023467999999994</v>
      </c>
      <c r="AD47" s="12">
        <v>84.999099000000001</v>
      </c>
      <c r="AE47" s="12">
        <v>92.243690000000001</v>
      </c>
      <c r="AF47" s="12">
        <v>84.999757000000002</v>
      </c>
      <c r="AG47" s="12">
        <v>85.023467999999994</v>
      </c>
      <c r="AH47" s="12">
        <v>84.998906000000005</v>
      </c>
    </row>
    <row r="48" spans="1:34" x14ac:dyDescent="0.35">
      <c r="A48" s="8">
        <v>2025</v>
      </c>
      <c r="B48" s="8">
        <v>27</v>
      </c>
      <c r="C48" s="5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35">
      <c r="A49" s="8">
        <v>2025</v>
      </c>
      <c r="B49" s="8">
        <v>28</v>
      </c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35">
      <c r="A50" s="8">
        <v>2025</v>
      </c>
      <c r="B50" s="8">
        <v>29</v>
      </c>
      <c r="C50" s="5">
        <v>10801</v>
      </c>
      <c r="D50" s="5" t="s">
        <v>38</v>
      </c>
      <c r="E50" s="6">
        <v>1648.69038</v>
      </c>
      <c r="F50" s="6">
        <v>1646.53052</v>
      </c>
      <c r="G50" s="6">
        <v>0.13117599999999999</v>
      </c>
      <c r="H50" s="6">
        <v>19.5</v>
      </c>
      <c r="I50" s="6">
        <v>22.071158</v>
      </c>
      <c r="J50" s="6">
        <v>109.64979</v>
      </c>
      <c r="K50" s="6">
        <v>84.548225000000002</v>
      </c>
      <c r="L50" s="6">
        <v>74.603151999999994</v>
      </c>
      <c r="M50" s="6">
        <v>84.548225000000002</v>
      </c>
      <c r="N50" s="6">
        <v>74.600589999999997</v>
      </c>
      <c r="O50" s="6">
        <v>37.467948999999997</v>
      </c>
      <c r="P50" s="6">
        <v>40.747385000000001</v>
      </c>
      <c r="Q50" s="6">
        <v>4.4935900000000002</v>
      </c>
      <c r="R50" s="6">
        <v>4.8344569999999996</v>
      </c>
      <c r="S50" s="6">
        <v>3.970424</v>
      </c>
      <c r="T50" s="6">
        <v>4.8879270000000004</v>
      </c>
      <c r="U50" s="6">
        <v>6.6774209999999998</v>
      </c>
      <c r="V50" s="6">
        <v>6.3999879999999996</v>
      </c>
      <c r="W50" s="6">
        <v>0</v>
      </c>
      <c r="X50" s="6">
        <v>0</v>
      </c>
      <c r="Y50" s="6">
        <v>43.919401999999998</v>
      </c>
      <c r="Z50" s="6">
        <v>43.910322000000001</v>
      </c>
      <c r="AA50" s="6">
        <v>6546</v>
      </c>
      <c r="AB50" s="6">
        <v>8058.6777009999996</v>
      </c>
      <c r="AC50" s="6">
        <v>77.107512</v>
      </c>
      <c r="AD50" s="6">
        <v>68.037661</v>
      </c>
      <c r="AE50" s="6">
        <v>83.762409000000005</v>
      </c>
      <c r="AF50" s="6">
        <v>68.039541</v>
      </c>
      <c r="AG50" s="6">
        <v>77.107512</v>
      </c>
      <c r="AH50" s="6">
        <v>68.035324000000003</v>
      </c>
    </row>
    <row r="51" spans="1:34" x14ac:dyDescent="0.35">
      <c r="A51" s="8">
        <v>2025</v>
      </c>
      <c r="B51" s="8">
        <v>30</v>
      </c>
      <c r="C51" s="5">
        <v>10801</v>
      </c>
      <c r="D51" s="5" t="s">
        <v>38</v>
      </c>
      <c r="E51" s="6">
        <v>1825.88003</v>
      </c>
      <c r="F51" s="6">
        <v>1824.1705300000001</v>
      </c>
      <c r="G51" s="6">
        <v>9.3714000000000006E-2</v>
      </c>
      <c r="H51" s="6">
        <v>19.5</v>
      </c>
      <c r="I51" s="6">
        <v>19.572638000000001</v>
      </c>
      <c r="J51" s="6">
        <v>109.648481</v>
      </c>
      <c r="K51" s="6">
        <v>93.634872999999999</v>
      </c>
      <c r="L51" s="6">
        <v>93.200209000000001</v>
      </c>
      <c r="M51" s="6">
        <v>93.634872999999999</v>
      </c>
      <c r="N51" s="6">
        <v>93.200041999999996</v>
      </c>
      <c r="O51" s="6">
        <v>41.006410000000002</v>
      </c>
      <c r="P51" s="6">
        <v>41.361412000000001</v>
      </c>
      <c r="Q51" s="6">
        <v>4.7948719999999998</v>
      </c>
      <c r="R51" s="6">
        <v>4.8344950000000004</v>
      </c>
      <c r="S51" s="6">
        <v>3.9131819999999999</v>
      </c>
      <c r="T51" s="6">
        <v>3.9653049999999999</v>
      </c>
      <c r="U51" s="6">
        <v>6.1778430000000002</v>
      </c>
      <c r="V51" s="6">
        <v>6.3999899999999998</v>
      </c>
      <c r="W51" s="6">
        <v>0</v>
      </c>
      <c r="X51" s="6">
        <v>0</v>
      </c>
      <c r="Y51" s="6">
        <v>43.903030000000001</v>
      </c>
      <c r="Z51" s="6">
        <v>43.910317999999997</v>
      </c>
      <c r="AA51" s="6">
        <v>7145</v>
      </c>
      <c r="AB51" s="6">
        <v>7240.1711969999997</v>
      </c>
      <c r="AC51" s="6">
        <v>85.395504000000003</v>
      </c>
      <c r="AD51" s="6">
        <v>84.999088</v>
      </c>
      <c r="AE51" s="6">
        <v>86.131962999999999</v>
      </c>
      <c r="AF51" s="6">
        <v>84.999769000000001</v>
      </c>
      <c r="AG51" s="6">
        <v>85.395504000000003</v>
      </c>
      <c r="AH51" s="6">
        <v>84.998936</v>
      </c>
    </row>
    <row r="52" spans="1:34" x14ac:dyDescent="0.35">
      <c r="A52" s="8">
        <v>2025</v>
      </c>
      <c r="B52" s="8">
        <v>31</v>
      </c>
      <c r="C52" s="5">
        <v>10801</v>
      </c>
      <c r="D52" s="5" t="s">
        <v>38</v>
      </c>
      <c r="E52" s="6">
        <v>1787.71795</v>
      </c>
      <c r="F52" s="6">
        <v>1786.6537900000001</v>
      </c>
      <c r="G52" s="6">
        <v>5.9561999999999997E-2</v>
      </c>
      <c r="H52" s="6">
        <v>19</v>
      </c>
      <c r="I52" s="6">
        <v>19.170107000000002</v>
      </c>
      <c r="J52" s="6">
        <v>109.649137</v>
      </c>
      <c r="K52" s="6">
        <v>94.090418</v>
      </c>
      <c r="L52" s="6">
        <v>93.200001</v>
      </c>
      <c r="M52" s="6">
        <v>94.090418</v>
      </c>
      <c r="N52" s="6">
        <v>93.200030999999996</v>
      </c>
      <c r="O52" s="6">
        <v>37.703946999999999</v>
      </c>
      <c r="P52" s="6">
        <v>41.053559</v>
      </c>
      <c r="Q52" s="6">
        <v>4.8289470000000003</v>
      </c>
      <c r="R52" s="6">
        <v>4.8344909999999999</v>
      </c>
      <c r="S52" s="6">
        <v>3.6163419999999999</v>
      </c>
      <c r="T52" s="6">
        <v>3.9388879999999999</v>
      </c>
      <c r="U52" s="6">
        <v>5.9355000000000002</v>
      </c>
      <c r="V52" s="6">
        <v>6.3999920000000001</v>
      </c>
      <c r="W52" s="6">
        <v>0</v>
      </c>
      <c r="X52" s="6">
        <v>0</v>
      </c>
      <c r="Y52" s="6">
        <v>43.895099000000002</v>
      </c>
      <c r="Z52" s="6">
        <v>43.910322999999998</v>
      </c>
      <c r="AA52" s="6">
        <v>6465</v>
      </c>
      <c r="AB52" s="6">
        <v>7041.6214289999998</v>
      </c>
      <c r="AC52" s="6">
        <v>85.810450000000003</v>
      </c>
      <c r="AD52" s="6">
        <v>84.998390000000001</v>
      </c>
      <c r="AE52" s="6">
        <v>92.580881000000005</v>
      </c>
      <c r="AF52" s="6">
        <v>84.999655000000004</v>
      </c>
      <c r="AG52" s="6">
        <v>85.810450000000003</v>
      </c>
      <c r="AH52" s="6">
        <v>84.998417000000003</v>
      </c>
    </row>
    <row r="53" spans="1:34" x14ac:dyDescent="0.35">
      <c r="A53" s="8">
        <v>2025</v>
      </c>
      <c r="B53" s="8">
        <v>32</v>
      </c>
      <c r="C53" s="5">
        <v>10801</v>
      </c>
      <c r="D53" s="5" t="s">
        <v>38</v>
      </c>
      <c r="E53" s="6">
        <v>1269.37564</v>
      </c>
      <c r="F53" s="6">
        <v>1420.04928</v>
      </c>
      <c r="G53" s="6">
        <v>-10.610450999999999</v>
      </c>
      <c r="H53" s="6">
        <v>16</v>
      </c>
      <c r="I53" s="6">
        <v>15.236575999999999</v>
      </c>
      <c r="J53" s="6">
        <v>109.647841</v>
      </c>
      <c r="K53" s="6">
        <v>79.335977999999997</v>
      </c>
      <c r="L53" s="6">
        <v>93.200176999999996</v>
      </c>
      <c r="M53" s="6">
        <v>79.335977999999997</v>
      </c>
      <c r="N53" s="6">
        <v>93.200117000000006</v>
      </c>
      <c r="O53" s="6">
        <v>38.59375</v>
      </c>
      <c r="P53" s="6">
        <v>41.661639999999998</v>
      </c>
      <c r="Q53" s="6">
        <v>4.828125</v>
      </c>
      <c r="R53" s="6">
        <v>4.8344870000000002</v>
      </c>
      <c r="S53" s="6">
        <v>4.3785309999999997</v>
      </c>
      <c r="T53" s="6">
        <v>3.9910760000000001</v>
      </c>
      <c r="U53" s="6">
        <v>7.5359879999999997</v>
      </c>
      <c r="V53" s="6">
        <v>6.3999839999999999</v>
      </c>
      <c r="W53" s="6">
        <v>0</v>
      </c>
      <c r="X53" s="6">
        <v>0</v>
      </c>
      <c r="Y53" s="6">
        <v>43.947516999999998</v>
      </c>
      <c r="Z53" s="6">
        <v>43.910313000000002</v>
      </c>
      <c r="AA53" s="6">
        <v>5558</v>
      </c>
      <c r="AB53" s="6">
        <v>5066.174994</v>
      </c>
      <c r="AC53" s="6">
        <v>72.355256999999995</v>
      </c>
      <c r="AD53" s="6">
        <v>84.999555000000001</v>
      </c>
      <c r="AE53" s="6">
        <v>77.478275999999994</v>
      </c>
      <c r="AF53" s="6">
        <v>84.999877999999995</v>
      </c>
      <c r="AG53" s="6">
        <v>72.355256999999995</v>
      </c>
      <c r="AH53" s="6">
        <v>84.999499999999998</v>
      </c>
    </row>
    <row r="54" spans="1:34" x14ac:dyDescent="0.35">
      <c r="A54" s="8">
        <v>2025</v>
      </c>
      <c r="B54" s="8">
        <v>33</v>
      </c>
      <c r="C54" s="5">
        <v>10801</v>
      </c>
      <c r="D54" s="5" t="s">
        <v>38</v>
      </c>
      <c r="E54" s="6">
        <v>1396.17309</v>
      </c>
      <c r="F54" s="6">
        <v>1413.3549800000001</v>
      </c>
      <c r="G54" s="6">
        <v>-1.215681</v>
      </c>
      <c r="H54" s="6">
        <v>15.5</v>
      </c>
      <c r="I54" s="6">
        <v>15.164752</v>
      </c>
      <c r="J54" s="6">
        <v>109.648409</v>
      </c>
      <c r="K54" s="6">
        <v>90.075682999999998</v>
      </c>
      <c r="L54" s="6">
        <v>93.200050000000005</v>
      </c>
      <c r="M54" s="6">
        <v>90.075682999999998</v>
      </c>
      <c r="N54" s="6">
        <v>93.200052999999997</v>
      </c>
      <c r="O54" s="6">
        <v>42</v>
      </c>
      <c r="P54" s="6">
        <v>41.395125</v>
      </c>
      <c r="Q54" s="6">
        <v>4.8145160000000002</v>
      </c>
      <c r="R54" s="6">
        <v>4.8344860000000001</v>
      </c>
      <c r="S54" s="6">
        <v>4.157794</v>
      </c>
      <c r="T54" s="6">
        <v>3.9682050000000002</v>
      </c>
      <c r="U54" s="6">
        <v>8.3542649999999998</v>
      </c>
      <c r="V54" s="6">
        <v>6.399985</v>
      </c>
      <c r="W54" s="6">
        <v>0</v>
      </c>
      <c r="X54" s="6">
        <v>0</v>
      </c>
      <c r="Y54" s="6">
        <v>43.974305000000001</v>
      </c>
      <c r="Z54" s="6">
        <v>43.910308000000001</v>
      </c>
      <c r="AA54" s="6">
        <v>5805</v>
      </c>
      <c r="AB54" s="6">
        <v>5540.3007900000002</v>
      </c>
      <c r="AC54" s="6">
        <v>82.149557999999999</v>
      </c>
      <c r="AD54" s="6">
        <v>84.998998999999998</v>
      </c>
      <c r="AE54" s="6">
        <v>81.123919999999998</v>
      </c>
      <c r="AF54" s="6">
        <v>84.999780999999999</v>
      </c>
      <c r="AG54" s="6">
        <v>82.149557999999999</v>
      </c>
      <c r="AH54" s="6">
        <v>84.999002000000004</v>
      </c>
    </row>
    <row r="55" spans="1:34" x14ac:dyDescent="0.35">
      <c r="A55" s="8">
        <v>2025</v>
      </c>
      <c r="B55" s="8">
        <v>34</v>
      </c>
      <c r="C55" s="5">
        <v>10801</v>
      </c>
      <c r="D55" s="5" t="s">
        <v>38</v>
      </c>
      <c r="E55" s="6">
        <v>1713.6060500000001</v>
      </c>
      <c r="F55" s="6">
        <v>1713.0709999999999</v>
      </c>
      <c r="G55" s="6">
        <v>3.1233E-2</v>
      </c>
      <c r="H55" s="6">
        <v>18.375</v>
      </c>
      <c r="I55" s="6">
        <v>18.380587999999999</v>
      </c>
      <c r="J55" s="6">
        <v>109.64835600000001</v>
      </c>
      <c r="K55" s="6">
        <v>93.257472000000007</v>
      </c>
      <c r="L55" s="6">
        <v>93.200193999999996</v>
      </c>
      <c r="M55" s="6">
        <v>93.257472000000007</v>
      </c>
      <c r="N55" s="6">
        <v>93.200040000000001</v>
      </c>
      <c r="O55" s="6">
        <v>42.095238000000002</v>
      </c>
      <c r="P55" s="6">
        <v>41.420284000000002</v>
      </c>
      <c r="Q55" s="6">
        <v>4.7959180000000003</v>
      </c>
      <c r="R55" s="6">
        <v>4.8344930000000002</v>
      </c>
      <c r="S55" s="6">
        <v>4.0225109999999997</v>
      </c>
      <c r="T55" s="6">
        <v>3.9703590000000002</v>
      </c>
      <c r="U55" s="6">
        <v>6.0813280000000001</v>
      </c>
      <c r="V55" s="6">
        <v>6.3999879999999996</v>
      </c>
      <c r="W55" s="6">
        <v>0</v>
      </c>
      <c r="X55" s="6">
        <v>0</v>
      </c>
      <c r="Y55" s="6">
        <v>43.899878999999999</v>
      </c>
      <c r="Z55" s="6">
        <v>43.910316000000002</v>
      </c>
      <c r="AA55" s="6">
        <v>6893</v>
      </c>
      <c r="AB55" s="6">
        <v>6803.6310089999997</v>
      </c>
      <c r="AC55" s="6">
        <v>85.051409000000007</v>
      </c>
      <c r="AD55" s="6">
        <v>84.999171000000004</v>
      </c>
      <c r="AE55" s="6">
        <v>83.897752999999994</v>
      </c>
      <c r="AF55" s="6">
        <v>84.999791000000002</v>
      </c>
      <c r="AG55" s="6">
        <v>85.051409000000007</v>
      </c>
      <c r="AH55" s="6">
        <v>84.999031000000002</v>
      </c>
    </row>
    <row r="56" spans="1:34" x14ac:dyDescent="0.35">
      <c r="A56" s="8">
        <v>2025</v>
      </c>
      <c r="B56" s="8">
        <v>35</v>
      </c>
      <c r="C56" s="5">
        <v>10801</v>
      </c>
      <c r="D56" s="5" t="s">
        <v>38</v>
      </c>
      <c r="E56" s="6">
        <v>1723.1607300000001</v>
      </c>
      <c r="F56" s="6">
        <v>1720.5565099999999</v>
      </c>
      <c r="G56" s="6">
        <v>0.15135899999999999</v>
      </c>
      <c r="H56" s="6">
        <v>18.483750000000001</v>
      </c>
      <c r="I56" s="6">
        <v>18.460906999999999</v>
      </c>
      <c r="J56" s="6">
        <v>109.64951000000001</v>
      </c>
      <c r="K56" s="6">
        <v>93.225711000000004</v>
      </c>
      <c r="L56" s="6">
        <v>93.200170999999997</v>
      </c>
      <c r="M56" s="6">
        <v>93.225711000000004</v>
      </c>
      <c r="N56" s="6">
        <v>93.200024999999997</v>
      </c>
      <c r="O56" s="6">
        <v>32.494759000000002</v>
      </c>
      <c r="P56" s="6">
        <v>40.879100999999999</v>
      </c>
      <c r="Q56" s="6">
        <v>4.727125</v>
      </c>
      <c r="R56" s="6">
        <v>4.7397260000000001</v>
      </c>
      <c r="S56" s="6">
        <v>3.1941299999999999</v>
      </c>
      <c r="T56" s="6">
        <v>3.915772</v>
      </c>
      <c r="U56" s="6">
        <v>6.4027690000000002</v>
      </c>
      <c r="V56" s="6">
        <v>6.3280130000000003</v>
      </c>
      <c r="W56" s="6">
        <v>0</v>
      </c>
      <c r="X56" s="6">
        <v>0</v>
      </c>
      <c r="Y56" s="6">
        <v>43.910381999999998</v>
      </c>
      <c r="Z56" s="6">
        <v>43.907955999999999</v>
      </c>
      <c r="AA56" s="6">
        <v>5504</v>
      </c>
      <c r="AB56" s="6">
        <v>6747.5043669999995</v>
      </c>
      <c r="AC56" s="6">
        <v>85.021547999999996</v>
      </c>
      <c r="AD56" s="6">
        <v>84.998255999999998</v>
      </c>
      <c r="AE56" s="6">
        <v>104.20332500000001</v>
      </c>
      <c r="AF56" s="6">
        <v>84.999589</v>
      </c>
      <c r="AG56" s="6">
        <v>85.021547999999996</v>
      </c>
      <c r="AH56" s="6">
        <v>84.998123000000007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D710-D7A1-4071-8A5B-0CB6988697EE}">
  <sheetPr>
    <tabColor rgb="FF92D050"/>
  </sheetPr>
  <dimension ref="A1:AH55"/>
  <sheetViews>
    <sheetView tabSelected="1" topLeftCell="A14" zoomScale="80" zoomScaleNormal="80" workbookViewId="0">
      <selection activeCell="G50" sqref="G50"/>
    </sheetView>
  </sheetViews>
  <sheetFormatPr defaultRowHeight="14.5" x14ac:dyDescent="0.35"/>
  <cols>
    <col min="4" max="4" width="10.1796875" customWidth="1"/>
    <col min="5" max="5" width="13.81640625" bestFit="1" customWidth="1"/>
    <col min="6" max="6" width="14.81640625" bestFit="1" customWidth="1"/>
    <col min="7" max="7" width="16.1796875" customWidth="1"/>
    <col min="8" max="8" width="19.453125" customWidth="1"/>
    <col min="9" max="9" width="14" customWidth="1"/>
    <col min="10" max="10" width="17" customWidth="1"/>
    <col min="11" max="11" width="13" bestFit="1" customWidth="1"/>
    <col min="12" max="12" width="15.1796875" bestFit="1" customWidth="1"/>
    <col min="13" max="13" width="12.7265625" customWidth="1"/>
    <col min="14" max="14" width="14.81640625" customWidth="1"/>
    <col min="15" max="15" width="16.453125" customWidth="1"/>
    <col min="16" max="16" width="18.54296875" customWidth="1"/>
    <col min="17" max="17" width="16.1796875" customWidth="1"/>
    <col min="18" max="18" width="18.26953125" customWidth="1"/>
    <col min="19" max="19" width="12.1796875" bestFit="1" customWidth="1"/>
    <col min="20" max="20" width="13.453125" customWidth="1"/>
    <col min="21" max="21" width="12.81640625" bestFit="1" customWidth="1"/>
    <col min="22" max="22" width="12.54296875" customWidth="1"/>
    <col min="23" max="23" width="10.453125" customWidth="1"/>
    <col min="24" max="24" width="11.26953125" customWidth="1"/>
    <col min="25" max="25" width="13.54296875" customWidth="1"/>
    <col min="26" max="26" width="14.1796875" customWidth="1"/>
    <col min="27" max="27" width="18" bestFit="1" customWidth="1"/>
    <col min="28" max="28" width="20.1796875" bestFit="1" customWidth="1"/>
    <col min="29" max="29" width="14.7265625" customWidth="1"/>
    <col min="30" max="30" width="15.7265625" customWidth="1"/>
    <col min="31" max="31" width="14.453125" customWidth="1"/>
    <col min="32" max="32" width="15.54296875" customWidth="1"/>
    <col min="33" max="33" width="13.26953125" customWidth="1"/>
    <col min="34" max="34" width="14.26953125" customWidth="1"/>
  </cols>
  <sheetData>
    <row r="1" spans="1:34" ht="29" x14ac:dyDescent="0.3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 t="s">
        <v>0</v>
      </c>
      <c r="V1" s="7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" thickBot="1" x14ac:dyDescent="0.4">
      <c r="A3" s="25" t="s">
        <v>43</v>
      </c>
      <c r="B3" s="25" t="s">
        <v>44</v>
      </c>
      <c r="C3" s="28" t="s">
        <v>2</v>
      </c>
      <c r="D3" s="28" t="s">
        <v>3</v>
      </c>
      <c r="E3" s="29" t="s">
        <v>45</v>
      </c>
      <c r="F3" s="29" t="s">
        <v>46</v>
      </c>
      <c r="G3" s="29" t="s">
        <v>47</v>
      </c>
      <c r="H3" s="29" t="s">
        <v>48</v>
      </c>
      <c r="I3" s="29" t="s">
        <v>49</v>
      </c>
      <c r="J3" s="29" t="s">
        <v>50</v>
      </c>
      <c r="K3" s="29" t="s">
        <v>51</v>
      </c>
      <c r="L3" s="29" t="s">
        <v>52</v>
      </c>
      <c r="M3" s="29" t="s">
        <v>53</v>
      </c>
      <c r="N3" s="29" t="s">
        <v>54</v>
      </c>
      <c r="O3" s="29" t="s">
        <v>55</v>
      </c>
      <c r="P3" s="29" t="s">
        <v>56</v>
      </c>
      <c r="Q3" s="29" t="s">
        <v>57</v>
      </c>
      <c r="R3" s="29" t="s">
        <v>58</v>
      </c>
      <c r="S3" s="29" t="s">
        <v>59</v>
      </c>
      <c r="T3" s="29" t="s">
        <v>60</v>
      </c>
      <c r="U3" s="29" t="s">
        <v>61</v>
      </c>
      <c r="V3" s="29" t="s">
        <v>62</v>
      </c>
      <c r="W3" s="29" t="s">
        <v>63</v>
      </c>
      <c r="X3" s="29" t="s">
        <v>64</v>
      </c>
      <c r="Y3" s="29" t="s">
        <v>65</v>
      </c>
      <c r="Z3" s="29" t="s">
        <v>66</v>
      </c>
      <c r="AA3" s="29" t="s">
        <v>67</v>
      </c>
      <c r="AB3" s="29" t="s">
        <v>68</v>
      </c>
      <c r="AC3" s="29" t="s">
        <v>69</v>
      </c>
      <c r="AD3" s="29" t="s">
        <v>70</v>
      </c>
      <c r="AE3" s="29" t="s">
        <v>71</v>
      </c>
      <c r="AF3" s="29" t="s">
        <v>72</v>
      </c>
      <c r="AG3" s="29" t="s">
        <v>73</v>
      </c>
      <c r="AH3" s="29" t="s">
        <v>74</v>
      </c>
    </row>
    <row r="4" spans="1:34" x14ac:dyDescent="0.35">
      <c r="A4" s="14">
        <v>2024</v>
      </c>
      <c r="B4" s="18" t="s">
        <v>75</v>
      </c>
      <c r="C4" s="9">
        <v>10801</v>
      </c>
      <c r="D4" s="40" t="s">
        <v>38</v>
      </c>
      <c r="E4" s="10">
        <v>1380.635</v>
      </c>
      <c r="F4" s="10">
        <v>1472.0186799999999</v>
      </c>
      <c r="G4" s="10">
        <v>-6.2080520000000003</v>
      </c>
      <c r="H4" s="10">
        <v>16</v>
      </c>
      <c r="I4" s="10">
        <v>15.794188</v>
      </c>
      <c r="J4" s="10">
        <v>109.649045</v>
      </c>
      <c r="K4" s="10">
        <v>86.289687999999998</v>
      </c>
      <c r="L4" s="10">
        <v>93.200035999999997</v>
      </c>
      <c r="M4" s="10">
        <v>86.289687999999998</v>
      </c>
      <c r="N4" s="10">
        <v>93.200138999999993</v>
      </c>
      <c r="O4" s="10">
        <v>41.007812999999999</v>
      </c>
      <c r="P4" s="10">
        <v>41.096809</v>
      </c>
      <c r="Q4" s="10">
        <v>4.171875</v>
      </c>
      <c r="R4" s="10">
        <v>4.1760929999999998</v>
      </c>
      <c r="S4" s="10">
        <v>4.1886520000000003</v>
      </c>
      <c r="T4" s="10">
        <v>3.886085</v>
      </c>
      <c r="U4" s="10">
        <v>8.5185440000000003</v>
      </c>
      <c r="V4" s="10">
        <v>5.8999800000000002</v>
      </c>
      <c r="W4" s="10">
        <v>0</v>
      </c>
      <c r="X4" s="10">
        <v>0</v>
      </c>
      <c r="Y4" s="10">
        <v>43.979698999999997</v>
      </c>
      <c r="Z4" s="10">
        <v>43.893960999999997</v>
      </c>
      <c r="AA4" s="10">
        <v>5783</v>
      </c>
      <c r="AB4" s="10">
        <v>5365.2642409999999</v>
      </c>
      <c r="AC4" s="10">
        <v>78.696251000000004</v>
      </c>
      <c r="AD4" s="10">
        <v>84.998492999999996</v>
      </c>
      <c r="AE4" s="10">
        <v>78.859705000000005</v>
      </c>
      <c r="AF4" s="10">
        <v>84.999667000000002</v>
      </c>
      <c r="AG4" s="10">
        <v>78.696251000000004</v>
      </c>
      <c r="AH4" s="10">
        <v>84.998587000000001</v>
      </c>
    </row>
    <row r="5" spans="1:34" x14ac:dyDescent="0.35">
      <c r="A5" s="30"/>
      <c r="B5" s="8" t="s">
        <v>76</v>
      </c>
      <c r="C5" s="9">
        <v>10801</v>
      </c>
      <c r="D5" s="40" t="s">
        <v>38</v>
      </c>
      <c r="E5" s="10">
        <v>1771.6171099999999</v>
      </c>
      <c r="F5" s="10">
        <v>1763.00251</v>
      </c>
      <c r="G5" s="10">
        <v>0.48863200000000001</v>
      </c>
      <c r="H5" s="10">
        <v>19</v>
      </c>
      <c r="I5" s="10">
        <v>18.916329000000001</v>
      </c>
      <c r="J5" s="10">
        <v>109.64830499999999</v>
      </c>
      <c r="K5" s="10">
        <v>93.243005999999994</v>
      </c>
      <c r="L5" s="10">
        <v>93.199961999999999</v>
      </c>
      <c r="M5" s="10">
        <v>93.243005999999994</v>
      </c>
      <c r="N5" s="10">
        <v>93.200040000000001</v>
      </c>
      <c r="O5" s="10">
        <v>42.059210999999998</v>
      </c>
      <c r="P5" s="10">
        <v>42.165697000000002</v>
      </c>
      <c r="Q5" s="10">
        <v>4.1710529999999997</v>
      </c>
      <c r="R5" s="10">
        <v>4.176088</v>
      </c>
      <c r="S5" s="10">
        <v>3.9664329999999999</v>
      </c>
      <c r="T5" s="10">
        <v>3.9778370000000001</v>
      </c>
      <c r="U5" s="10">
        <v>7.9910040000000002</v>
      </c>
      <c r="V5" s="10">
        <v>5.8999800000000002</v>
      </c>
      <c r="W5" s="10">
        <v>0</v>
      </c>
      <c r="X5" s="10">
        <v>0</v>
      </c>
      <c r="Y5" s="10">
        <v>43.962446</v>
      </c>
      <c r="Z5" s="10">
        <v>43.893957</v>
      </c>
      <c r="AA5" s="10">
        <v>7027</v>
      </c>
      <c r="AB5" s="10">
        <v>7047.2044690000002</v>
      </c>
      <c r="AC5" s="10">
        <v>85.038256000000004</v>
      </c>
      <c r="AD5" s="10">
        <v>84.998998999999998</v>
      </c>
      <c r="AE5" s="10">
        <v>85.244099000000006</v>
      </c>
      <c r="AF5" s="10">
        <v>84.999702999999997</v>
      </c>
      <c r="AG5" s="10">
        <v>85.038256000000004</v>
      </c>
      <c r="AH5" s="10">
        <v>84.999070000000003</v>
      </c>
    </row>
    <row r="6" spans="1:34" x14ac:dyDescent="0.35">
      <c r="A6" s="14"/>
      <c r="B6" s="19" t="s">
        <v>77</v>
      </c>
      <c r="C6" s="9">
        <v>10801</v>
      </c>
      <c r="D6" s="40" t="s">
        <v>38</v>
      </c>
      <c r="E6" s="10">
        <v>1762.10853</v>
      </c>
      <c r="F6" s="10">
        <v>1760.9433899999999</v>
      </c>
      <c r="G6" s="10">
        <v>6.6166000000000003E-2</v>
      </c>
      <c r="H6" s="10">
        <v>18.899999999999999</v>
      </c>
      <c r="I6" s="10">
        <v>18.894238999999999</v>
      </c>
      <c r="J6" s="10">
        <v>109.648898</v>
      </c>
      <c r="K6" s="10">
        <v>93.233255999999997</v>
      </c>
      <c r="L6" s="10">
        <v>93.199792000000002</v>
      </c>
      <c r="M6" s="10">
        <v>93.233255999999997</v>
      </c>
      <c r="N6" s="10">
        <v>93.200038000000006</v>
      </c>
      <c r="O6" s="10">
        <v>41.706349000000003</v>
      </c>
      <c r="P6" s="10">
        <v>41.768481999999999</v>
      </c>
      <c r="Q6" s="10">
        <v>4.1732800000000001</v>
      </c>
      <c r="R6" s="10">
        <v>4.1760840000000004</v>
      </c>
      <c r="S6" s="10">
        <v>3.9367610000000002</v>
      </c>
      <c r="T6" s="10">
        <v>3.9437479999999998</v>
      </c>
      <c r="U6" s="10">
        <v>6.2555740000000002</v>
      </c>
      <c r="V6" s="10">
        <v>5.8999759999999997</v>
      </c>
      <c r="W6" s="10">
        <v>0</v>
      </c>
      <c r="X6" s="10">
        <v>0</v>
      </c>
      <c r="Y6" s="10">
        <v>43.920717000000003</v>
      </c>
      <c r="Z6" s="10">
        <v>43.893948000000002</v>
      </c>
      <c r="AA6" s="10">
        <v>6937</v>
      </c>
      <c r="AB6" s="10">
        <v>6949.3125849999997</v>
      </c>
      <c r="AC6" s="10">
        <v>85.028903</v>
      </c>
      <c r="AD6" s="10">
        <v>84.998384999999999</v>
      </c>
      <c r="AE6" s="10">
        <v>85.150495000000006</v>
      </c>
      <c r="AF6" s="10">
        <v>84.999628000000001</v>
      </c>
      <c r="AG6" s="10">
        <v>85.028903</v>
      </c>
      <c r="AH6" s="10">
        <v>84.998609000000002</v>
      </c>
    </row>
    <row r="7" spans="1:34" x14ac:dyDescent="0.35">
      <c r="A7" s="30"/>
      <c r="B7" s="8" t="s">
        <v>78</v>
      </c>
      <c r="C7" s="9">
        <v>10801</v>
      </c>
      <c r="D7" s="40" t="s">
        <v>38</v>
      </c>
      <c r="E7" s="10">
        <v>1707.9159999999999</v>
      </c>
      <c r="F7" s="10">
        <v>1707.8108400000001</v>
      </c>
      <c r="G7" s="10">
        <v>6.1580000000000003E-3</v>
      </c>
      <c r="H7" s="10">
        <v>18.3125</v>
      </c>
      <c r="I7" s="10">
        <v>18.324142999999999</v>
      </c>
      <c r="J7" s="10">
        <v>109.648403</v>
      </c>
      <c r="K7" s="10">
        <v>93.265038000000004</v>
      </c>
      <c r="L7" s="10">
        <v>93.200029999999998</v>
      </c>
      <c r="M7" s="10">
        <v>93.265038000000004</v>
      </c>
      <c r="N7" s="10">
        <v>93.200038000000006</v>
      </c>
      <c r="O7" s="10">
        <v>41.972695999999999</v>
      </c>
      <c r="P7" s="10">
        <v>41.622408</v>
      </c>
      <c r="Q7" s="10">
        <v>4.1638229999999998</v>
      </c>
      <c r="R7" s="10">
        <v>4.176088</v>
      </c>
      <c r="S7" s="10">
        <v>3.9574549999999999</v>
      </c>
      <c r="T7" s="10">
        <v>3.9312</v>
      </c>
      <c r="U7" s="10">
        <v>8.5092009999999991</v>
      </c>
      <c r="V7" s="10">
        <v>5.8999759999999997</v>
      </c>
      <c r="W7" s="10">
        <v>0</v>
      </c>
      <c r="X7" s="10">
        <v>0</v>
      </c>
      <c r="Y7" s="10">
        <v>43.979401000000003</v>
      </c>
      <c r="Z7" s="10">
        <v>43.893946</v>
      </c>
      <c r="AA7" s="10">
        <v>6759</v>
      </c>
      <c r="AB7" s="10">
        <v>6714.1595639999996</v>
      </c>
      <c r="AC7" s="10">
        <v>85.058273</v>
      </c>
      <c r="AD7" s="10">
        <v>84.998985000000005</v>
      </c>
      <c r="AE7" s="10">
        <v>84.435858999999994</v>
      </c>
      <c r="AF7" s="10">
        <v>84.999763000000002</v>
      </c>
      <c r="AG7" s="10">
        <v>85.058273</v>
      </c>
      <c r="AH7" s="10">
        <v>84.998992999999999</v>
      </c>
    </row>
    <row r="8" spans="1:34" x14ac:dyDescent="0.35">
      <c r="A8" s="14"/>
      <c r="B8" s="19" t="s">
        <v>79</v>
      </c>
      <c r="C8" s="9">
        <v>10801</v>
      </c>
      <c r="D8" s="40" t="s">
        <v>38</v>
      </c>
      <c r="E8" s="10">
        <v>1427.30557</v>
      </c>
      <c r="F8" s="10">
        <v>1522.52412</v>
      </c>
      <c r="G8" s="10">
        <v>-6.2539930000000004</v>
      </c>
      <c r="H8" s="10">
        <v>16.399999999999999</v>
      </c>
      <c r="I8" s="10">
        <v>16.336096000000001</v>
      </c>
      <c r="J8" s="10">
        <v>109.64900400000001</v>
      </c>
      <c r="K8" s="10">
        <v>87.030827000000002</v>
      </c>
      <c r="L8" s="10">
        <v>93.199900999999997</v>
      </c>
      <c r="M8" s="10">
        <v>87.030827000000002</v>
      </c>
      <c r="N8" s="10">
        <v>93.200140000000005</v>
      </c>
      <c r="O8" s="10">
        <v>43.75</v>
      </c>
      <c r="P8" s="10">
        <v>41.442669000000002</v>
      </c>
      <c r="Q8" s="10">
        <v>4.1539630000000001</v>
      </c>
      <c r="R8" s="10">
        <v>4.176088</v>
      </c>
      <c r="S8" s="10">
        <v>4.4034019999999998</v>
      </c>
      <c r="T8" s="10">
        <v>3.9157769999999998</v>
      </c>
      <c r="U8" s="10">
        <v>9.2615069999999999</v>
      </c>
      <c r="V8" s="10">
        <v>5.899972</v>
      </c>
      <c r="W8" s="10">
        <v>0</v>
      </c>
      <c r="X8" s="10">
        <v>0</v>
      </c>
      <c r="Y8" s="10">
        <v>44.004038000000001</v>
      </c>
      <c r="Z8" s="10">
        <v>43.893934999999999</v>
      </c>
      <c r="AA8" s="10">
        <v>6285</v>
      </c>
      <c r="AB8" s="10">
        <v>5589.0106679999999</v>
      </c>
      <c r="AC8" s="10">
        <v>79.372201000000004</v>
      </c>
      <c r="AD8" s="10">
        <v>84.998401999999999</v>
      </c>
      <c r="AE8" s="10">
        <v>75.586940999999996</v>
      </c>
      <c r="AF8" s="10">
        <v>84.999645000000001</v>
      </c>
      <c r="AG8" s="10">
        <v>79.372201000000004</v>
      </c>
      <c r="AH8" s="10">
        <v>84.998620000000003</v>
      </c>
    </row>
    <row r="9" spans="1:34" x14ac:dyDescent="0.35">
      <c r="A9" s="30"/>
      <c r="B9" s="8" t="s">
        <v>80</v>
      </c>
      <c r="C9" s="9">
        <v>10801</v>
      </c>
      <c r="D9" s="40" t="s">
        <v>38</v>
      </c>
      <c r="E9" s="10">
        <v>1863.7358400000001</v>
      </c>
      <c r="F9" s="10">
        <v>1818.9800600000001</v>
      </c>
      <c r="G9" s="10">
        <v>2.4604879999999998</v>
      </c>
      <c r="H9" s="10">
        <v>19.5</v>
      </c>
      <c r="I9" s="10">
        <v>19.516947999999999</v>
      </c>
      <c r="J9" s="10">
        <v>109.649424</v>
      </c>
      <c r="K9" s="10">
        <v>95.576196999999993</v>
      </c>
      <c r="L9" s="10">
        <v>93.200080999999997</v>
      </c>
      <c r="M9" s="10">
        <v>95.576196999999993</v>
      </c>
      <c r="N9" s="10">
        <v>93.199984999999998</v>
      </c>
      <c r="O9" s="10">
        <v>41.980769000000002</v>
      </c>
      <c r="P9" s="10">
        <v>41.162374</v>
      </c>
      <c r="Q9" s="10">
        <v>4.1730770000000001</v>
      </c>
      <c r="R9" s="10">
        <v>4.1760999999999999</v>
      </c>
      <c r="S9" s="10">
        <v>3.8632080000000002</v>
      </c>
      <c r="T9" s="10">
        <v>3.8917109999999999</v>
      </c>
      <c r="U9" s="10">
        <v>5.8559799999999997</v>
      </c>
      <c r="V9" s="10">
        <v>5.8999750000000004</v>
      </c>
      <c r="W9" s="10">
        <v>0</v>
      </c>
      <c r="X9" s="10">
        <v>0</v>
      </c>
      <c r="Y9" s="10">
        <v>43.892505</v>
      </c>
      <c r="Z9" s="10">
        <v>43.893948000000002</v>
      </c>
      <c r="AA9" s="10">
        <v>7200</v>
      </c>
      <c r="AB9" s="10">
        <v>7253.1214929999996</v>
      </c>
      <c r="AC9" s="10">
        <v>87.165251999999995</v>
      </c>
      <c r="AD9" s="10">
        <v>84.998239999999996</v>
      </c>
      <c r="AE9" s="10">
        <v>85.626687000000004</v>
      </c>
      <c r="AF9" s="10">
        <v>84.999561999999997</v>
      </c>
      <c r="AG9" s="10">
        <v>87.165251999999995</v>
      </c>
      <c r="AH9" s="10">
        <v>84.998153000000002</v>
      </c>
    </row>
    <row r="10" spans="1:34" x14ac:dyDescent="0.35">
      <c r="A10" s="14"/>
      <c r="B10" s="19" t="s">
        <v>81</v>
      </c>
      <c r="C10" s="9">
        <v>10801</v>
      </c>
      <c r="D10" s="40" t="s">
        <v>38</v>
      </c>
      <c r="E10" s="10">
        <v>1802.78971</v>
      </c>
      <c r="F10" s="10">
        <v>1801.15734</v>
      </c>
      <c r="G10" s="10">
        <v>9.0629000000000001E-2</v>
      </c>
      <c r="H10" s="10">
        <v>19</v>
      </c>
      <c r="I10" s="10">
        <v>19.325723</v>
      </c>
      <c r="J10" s="10">
        <v>109.648472</v>
      </c>
      <c r="K10" s="10">
        <v>94.883668999999998</v>
      </c>
      <c r="L10" s="10">
        <v>93.199842000000004</v>
      </c>
      <c r="M10" s="10">
        <v>94.883668999999998</v>
      </c>
      <c r="N10" s="10">
        <v>93.200039000000004</v>
      </c>
      <c r="O10" s="10">
        <v>42.407895000000003</v>
      </c>
      <c r="P10" s="10">
        <v>41.631070999999999</v>
      </c>
      <c r="Q10" s="10">
        <v>4.1644740000000002</v>
      </c>
      <c r="R10" s="10">
        <v>4.1760799999999998</v>
      </c>
      <c r="S10" s="10">
        <v>3.9266920000000001</v>
      </c>
      <c r="T10" s="10">
        <v>3.9319510000000002</v>
      </c>
      <c r="U10" s="10">
        <v>6.5908959999999999</v>
      </c>
      <c r="V10" s="10">
        <v>5.8999779999999999</v>
      </c>
      <c r="W10" s="10">
        <v>0</v>
      </c>
      <c r="X10" s="10">
        <v>0</v>
      </c>
      <c r="Y10" s="10">
        <v>43.916566000000003</v>
      </c>
      <c r="Z10" s="10">
        <v>43.893951999999999</v>
      </c>
      <c r="AA10" s="10">
        <v>7079</v>
      </c>
      <c r="AB10" s="10">
        <v>7088.4807639999999</v>
      </c>
      <c r="AC10" s="10">
        <v>86.534419999999997</v>
      </c>
      <c r="AD10" s="10">
        <v>84.998760000000004</v>
      </c>
      <c r="AE10" s="10">
        <v>85.113591999999997</v>
      </c>
      <c r="AF10" s="10">
        <v>84.999753999999996</v>
      </c>
      <c r="AG10" s="10">
        <v>86.534419999999997</v>
      </c>
      <c r="AH10" s="10">
        <v>84.998940000000005</v>
      </c>
    </row>
    <row r="11" spans="1:34" x14ac:dyDescent="0.35">
      <c r="A11" s="30"/>
      <c r="B11" s="8" t="s">
        <v>82</v>
      </c>
      <c r="C11" s="9">
        <v>10801</v>
      </c>
      <c r="D11" s="40" t="s">
        <v>38</v>
      </c>
      <c r="E11" s="10">
        <v>1795.52477</v>
      </c>
      <c r="F11" s="10">
        <v>1788.51649</v>
      </c>
      <c r="G11" s="10">
        <v>0.391849</v>
      </c>
      <c r="H11" s="10">
        <v>19.2</v>
      </c>
      <c r="I11" s="10">
        <v>19.190080999999999</v>
      </c>
      <c r="J11" s="10">
        <v>109.64961099999999</v>
      </c>
      <c r="K11" s="10">
        <v>93.516914999999997</v>
      </c>
      <c r="L11" s="10">
        <v>93.199924999999993</v>
      </c>
      <c r="M11" s="10">
        <v>93.516914999999997</v>
      </c>
      <c r="N11" s="10">
        <v>93.200023999999999</v>
      </c>
      <c r="O11" s="10">
        <v>38.561197999999997</v>
      </c>
      <c r="P11" s="10">
        <v>41.051946999999998</v>
      </c>
      <c r="Q11" s="10">
        <v>4.2382809999999997</v>
      </c>
      <c r="R11" s="10">
        <v>4.1760950000000001</v>
      </c>
      <c r="S11" s="10">
        <v>3.6613250000000002</v>
      </c>
      <c r="T11" s="10">
        <v>3.8822380000000001</v>
      </c>
      <c r="U11" s="10">
        <v>6.3936739999999999</v>
      </c>
      <c r="V11" s="10">
        <v>5.8999790000000001</v>
      </c>
      <c r="W11" s="10">
        <v>0</v>
      </c>
      <c r="X11" s="10">
        <v>0</v>
      </c>
      <c r="Y11" s="10">
        <v>43.910124000000003</v>
      </c>
      <c r="Z11" s="10">
        <v>43.893954999999998</v>
      </c>
      <c r="AA11" s="10">
        <v>6574</v>
      </c>
      <c r="AB11" s="10">
        <v>6970.655291</v>
      </c>
      <c r="AC11" s="10">
        <v>85.287047000000001</v>
      </c>
      <c r="AD11" s="10">
        <v>84.997952999999995</v>
      </c>
      <c r="AE11" s="10">
        <v>90.128134000000003</v>
      </c>
      <c r="AF11" s="10">
        <v>84.999519000000006</v>
      </c>
      <c r="AG11" s="10">
        <v>85.287047000000001</v>
      </c>
      <c r="AH11" s="10">
        <v>84.998042999999996</v>
      </c>
    </row>
    <row r="12" spans="1:34" x14ac:dyDescent="0.35">
      <c r="A12" s="14"/>
      <c r="B12" s="19" t="s">
        <v>83</v>
      </c>
      <c r="C12" s="9">
        <v>10801</v>
      </c>
      <c r="D12" s="40" t="s">
        <v>38</v>
      </c>
      <c r="E12" s="10">
        <v>926.76930000000004</v>
      </c>
      <c r="F12" s="10">
        <v>925.34876999999994</v>
      </c>
      <c r="G12" s="10">
        <v>0.15351300000000001</v>
      </c>
      <c r="H12" s="10">
        <v>11.999499999999999</v>
      </c>
      <c r="I12" s="10">
        <v>9.9286349999999999</v>
      </c>
      <c r="J12" s="10">
        <v>109.65020199999999</v>
      </c>
      <c r="K12" s="10">
        <v>77.233992999999998</v>
      </c>
      <c r="L12" s="10">
        <v>93.199939999999998</v>
      </c>
      <c r="M12" s="10">
        <v>77.233992999999998</v>
      </c>
      <c r="N12" s="10">
        <v>93.200028000000003</v>
      </c>
      <c r="O12" s="10">
        <v>47.647818999999998</v>
      </c>
      <c r="P12" s="10">
        <v>40.775134999999999</v>
      </c>
      <c r="Q12" s="10">
        <v>4.1668399999999997</v>
      </c>
      <c r="R12" s="10">
        <v>4.1761480000000004</v>
      </c>
      <c r="S12" s="10">
        <v>5.3670309999999999</v>
      </c>
      <c r="T12" s="10">
        <v>3.858482</v>
      </c>
      <c r="U12" s="10">
        <v>10.168658000000001</v>
      </c>
      <c r="V12" s="10">
        <v>5.9011659999999999</v>
      </c>
      <c r="W12" s="10">
        <v>0</v>
      </c>
      <c r="X12" s="10">
        <v>0</v>
      </c>
      <c r="Y12" s="10">
        <v>44.034194999999997</v>
      </c>
      <c r="Z12" s="10">
        <v>43.894413999999998</v>
      </c>
      <c r="AA12" s="10">
        <v>4974</v>
      </c>
      <c r="AB12" s="10">
        <v>3575.9224009999998</v>
      </c>
      <c r="AC12" s="10">
        <v>70.436707999999996</v>
      </c>
      <c r="AD12" s="10">
        <v>84.997508999999994</v>
      </c>
      <c r="AE12" s="10">
        <v>61.108023000000003</v>
      </c>
      <c r="AF12" s="10">
        <v>84.999413000000004</v>
      </c>
      <c r="AG12" s="10">
        <v>70.436707999999996</v>
      </c>
      <c r="AH12" s="10">
        <v>84.997589000000005</v>
      </c>
    </row>
    <row r="13" spans="1:34" x14ac:dyDescent="0.35">
      <c r="A13" s="30"/>
      <c r="B13" s="8" t="s">
        <v>84</v>
      </c>
      <c r="C13" s="9">
        <v>10801</v>
      </c>
      <c r="D13" s="40" t="s">
        <v>38</v>
      </c>
      <c r="E13" s="10">
        <v>1792.2720899999999</v>
      </c>
      <c r="F13" s="10">
        <v>1795.05665</v>
      </c>
      <c r="G13" s="10">
        <v>-0.15512400000000001</v>
      </c>
      <c r="H13" s="10">
        <v>19.25</v>
      </c>
      <c r="I13" s="10">
        <v>19.260262000000001</v>
      </c>
      <c r="J13" s="10">
        <v>109.64819799999999</v>
      </c>
      <c r="K13" s="10">
        <v>93.105044000000007</v>
      </c>
      <c r="L13" s="10">
        <v>93.200014999999993</v>
      </c>
      <c r="M13" s="10">
        <v>93.105044000000007</v>
      </c>
      <c r="N13" s="10">
        <v>93.200023999999999</v>
      </c>
      <c r="O13" s="10">
        <v>41.740259999999999</v>
      </c>
      <c r="P13" s="10">
        <v>41.787827999999998</v>
      </c>
      <c r="Q13" s="10">
        <v>4.168831</v>
      </c>
      <c r="R13" s="10">
        <v>4.176501</v>
      </c>
      <c r="S13" s="10">
        <v>3.9447139999999998</v>
      </c>
      <c r="T13" s="10">
        <v>3.9454349999999998</v>
      </c>
      <c r="U13" s="10">
        <v>6.5799159999999999</v>
      </c>
      <c r="V13" s="10">
        <v>5.9105109999999996</v>
      </c>
      <c r="W13" s="10">
        <v>0</v>
      </c>
      <c r="X13" s="10">
        <v>0</v>
      </c>
      <c r="Y13" s="10">
        <v>43.920271</v>
      </c>
      <c r="Z13" s="10">
        <v>43.898327999999999</v>
      </c>
      <c r="AA13" s="10">
        <v>7070</v>
      </c>
      <c r="AB13" s="10">
        <v>7071.2936120000004</v>
      </c>
      <c r="AC13" s="10">
        <v>84.912515999999997</v>
      </c>
      <c r="AD13" s="10">
        <v>84.999131000000006</v>
      </c>
      <c r="AE13" s="10">
        <v>85.015347000000006</v>
      </c>
      <c r="AF13" s="10">
        <v>84.999793999999994</v>
      </c>
      <c r="AG13" s="10">
        <v>84.912515999999997</v>
      </c>
      <c r="AH13" s="10">
        <v>84.999139</v>
      </c>
    </row>
    <row r="14" spans="1:34" x14ac:dyDescent="0.35">
      <c r="A14" s="14"/>
      <c r="B14" s="19" t="s">
        <v>85</v>
      </c>
      <c r="C14" s="9">
        <v>10801</v>
      </c>
      <c r="D14" s="40" t="s">
        <v>38</v>
      </c>
      <c r="E14" s="10">
        <v>1653.39426</v>
      </c>
      <c r="F14" s="10">
        <v>1652.00315</v>
      </c>
      <c r="G14" s="10">
        <v>8.4207000000000004E-2</v>
      </c>
      <c r="H14" s="10">
        <v>17.737500000000001</v>
      </c>
      <c r="I14" s="10">
        <v>17.725351</v>
      </c>
      <c r="J14" s="10">
        <v>109.647858</v>
      </c>
      <c r="K14" s="10">
        <v>93.214616000000007</v>
      </c>
      <c r="L14" s="10">
        <v>93.199900999999997</v>
      </c>
      <c r="M14" s="10">
        <v>93.214616000000007</v>
      </c>
      <c r="N14" s="10">
        <v>93.200049000000007</v>
      </c>
      <c r="O14" s="10">
        <v>40.246653000000002</v>
      </c>
      <c r="P14" s="10">
        <v>42.359743999999999</v>
      </c>
      <c r="Q14" s="10">
        <v>4.1578580000000001</v>
      </c>
      <c r="R14" s="10">
        <v>4.1764939999999999</v>
      </c>
      <c r="S14" s="10">
        <v>3.8109479999999998</v>
      </c>
      <c r="T14" s="10">
        <v>3.9945309999999998</v>
      </c>
      <c r="U14" s="10">
        <v>5.1125129999999999</v>
      </c>
      <c r="V14" s="10">
        <v>5.9105160000000003</v>
      </c>
      <c r="W14" s="10">
        <v>0</v>
      </c>
      <c r="X14" s="10">
        <v>0</v>
      </c>
      <c r="Y14" s="10">
        <v>43.872183</v>
      </c>
      <c r="Z14" s="10">
        <v>43.898327000000002</v>
      </c>
      <c r="AA14" s="10">
        <v>6301</v>
      </c>
      <c r="AB14" s="10">
        <v>6604.5348029999996</v>
      </c>
      <c r="AC14" s="10">
        <v>85.012710999999996</v>
      </c>
      <c r="AD14" s="10">
        <v>84.999290000000002</v>
      </c>
      <c r="AE14" s="10">
        <v>89.094497000000004</v>
      </c>
      <c r="AF14" s="10">
        <v>84.999843999999996</v>
      </c>
      <c r="AG14" s="10">
        <v>85.012710999999996</v>
      </c>
      <c r="AH14" s="10">
        <v>84.999425000000002</v>
      </c>
    </row>
    <row r="15" spans="1:34" x14ac:dyDescent="0.35">
      <c r="A15" s="30"/>
      <c r="B15" s="8" t="s">
        <v>86</v>
      </c>
      <c r="C15" s="5">
        <v>10801</v>
      </c>
      <c r="D15" s="36" t="s">
        <v>38</v>
      </c>
      <c r="E15" s="6">
        <v>1587.5709199999999</v>
      </c>
      <c r="F15" s="6">
        <v>1711.0276899999999</v>
      </c>
      <c r="G15" s="6">
        <v>-7.2153580000000002</v>
      </c>
      <c r="H15" s="6">
        <v>19</v>
      </c>
      <c r="I15" s="6">
        <v>18.358668000000002</v>
      </c>
      <c r="J15" s="6">
        <v>109.649145</v>
      </c>
      <c r="K15" s="6">
        <v>83.556364000000002</v>
      </c>
      <c r="L15" s="6">
        <v>93.200056000000004</v>
      </c>
      <c r="M15" s="6">
        <v>83.556364000000002</v>
      </c>
      <c r="N15" s="6">
        <v>93.200164999999998</v>
      </c>
      <c r="O15" s="6">
        <v>43.078946999999999</v>
      </c>
      <c r="P15" s="6">
        <v>42.061892999999998</v>
      </c>
      <c r="Q15" s="6">
        <v>4.2171050000000001</v>
      </c>
      <c r="R15" s="6">
        <v>4.1765150000000002</v>
      </c>
      <c r="S15" s="6">
        <v>4.528302</v>
      </c>
      <c r="T15" s="6">
        <v>3.96896</v>
      </c>
      <c r="U15" s="6">
        <v>5.4788100000000002</v>
      </c>
      <c r="V15" s="6">
        <v>5.9104989999999997</v>
      </c>
      <c r="W15" s="6">
        <v>0</v>
      </c>
      <c r="X15" s="6">
        <v>0</v>
      </c>
      <c r="Y15" s="6">
        <v>43.884172</v>
      </c>
      <c r="Z15" s="6">
        <v>43.898310000000002</v>
      </c>
      <c r="AA15" s="6">
        <v>7189</v>
      </c>
      <c r="AB15" s="6">
        <v>6301.0048500000003</v>
      </c>
      <c r="AC15" s="6">
        <v>76.203389000000001</v>
      </c>
      <c r="AD15" s="6">
        <v>84.998434000000003</v>
      </c>
      <c r="AE15" s="6">
        <v>74.500298999999998</v>
      </c>
      <c r="AF15" s="6">
        <v>84.999561</v>
      </c>
      <c r="AG15" s="6">
        <v>76.203389000000001</v>
      </c>
      <c r="AH15" s="6">
        <v>84.998532999999995</v>
      </c>
    </row>
    <row r="16" spans="1:34" x14ac:dyDescent="0.35">
      <c r="A16" s="14"/>
      <c r="B16" s="19" t="s">
        <v>87</v>
      </c>
      <c r="C16" s="5">
        <v>10801</v>
      </c>
      <c r="D16" s="36" t="s">
        <v>38</v>
      </c>
      <c r="E16" s="6">
        <v>1418.44696</v>
      </c>
      <c r="F16" s="6">
        <v>1485.9818600000001</v>
      </c>
      <c r="G16" s="6">
        <v>-4.5448000000000004</v>
      </c>
      <c r="H16" s="6">
        <v>16</v>
      </c>
      <c r="I16" s="6">
        <v>15.944006</v>
      </c>
      <c r="J16" s="6">
        <v>109.64864900000001</v>
      </c>
      <c r="K16" s="6">
        <v>88.652934999999999</v>
      </c>
      <c r="L16" s="6">
        <v>93.199867999999995</v>
      </c>
      <c r="M16" s="6">
        <v>88.652934999999999</v>
      </c>
      <c r="N16" s="6">
        <v>93.200104999999994</v>
      </c>
      <c r="O16" s="6">
        <v>47.695312999999999</v>
      </c>
      <c r="P16" s="6">
        <v>42.016936999999999</v>
      </c>
      <c r="Q16" s="6">
        <v>4.140625</v>
      </c>
      <c r="R16" s="6">
        <v>4.1764999999999999</v>
      </c>
      <c r="S16" s="6">
        <v>4.677651</v>
      </c>
      <c r="T16" s="6">
        <v>3.9651079999999999</v>
      </c>
      <c r="U16" s="6">
        <v>6.158849</v>
      </c>
      <c r="V16" s="6">
        <v>5.9105030000000003</v>
      </c>
      <c r="W16" s="6">
        <v>0</v>
      </c>
      <c r="X16" s="6">
        <v>0</v>
      </c>
      <c r="Y16" s="6">
        <v>43.906446000000003</v>
      </c>
      <c r="Z16" s="6">
        <v>43.898319999999998</v>
      </c>
      <c r="AA16" s="6">
        <v>6635</v>
      </c>
      <c r="AB16" s="6">
        <v>5624.2947039999999</v>
      </c>
      <c r="AC16" s="6">
        <v>80.851826000000003</v>
      </c>
      <c r="AD16" s="6">
        <v>84.998647000000005</v>
      </c>
      <c r="AE16" s="6">
        <v>72.051736000000005</v>
      </c>
      <c r="AF16" s="6">
        <v>84.999683000000005</v>
      </c>
      <c r="AG16" s="6">
        <v>80.851826000000003</v>
      </c>
      <c r="AH16" s="6">
        <v>84.998863</v>
      </c>
    </row>
    <row r="17" spans="1:34" x14ac:dyDescent="0.35">
      <c r="A17" s="30"/>
      <c r="B17" s="8" t="s">
        <v>88</v>
      </c>
      <c r="C17" s="5">
        <v>10801</v>
      </c>
      <c r="D17" s="36" t="s">
        <v>38</v>
      </c>
      <c r="E17" s="6">
        <v>1798.41984</v>
      </c>
      <c r="F17" s="6">
        <v>1798.36535</v>
      </c>
      <c r="G17" s="6">
        <v>3.0300000000000001E-3</v>
      </c>
      <c r="H17" s="6">
        <v>19</v>
      </c>
      <c r="I17" s="6">
        <v>19.295756999999998</v>
      </c>
      <c r="J17" s="6">
        <v>109.647696</v>
      </c>
      <c r="K17" s="6">
        <v>94.653676000000004</v>
      </c>
      <c r="L17" s="6">
        <v>93.200061000000005</v>
      </c>
      <c r="M17" s="6">
        <v>94.653676000000004</v>
      </c>
      <c r="N17" s="6">
        <v>93.200046999999998</v>
      </c>
      <c r="O17" s="6">
        <v>41.582236999999999</v>
      </c>
      <c r="P17" s="6">
        <v>42.343066</v>
      </c>
      <c r="Q17" s="6">
        <v>4.1578949999999999</v>
      </c>
      <c r="R17" s="6">
        <v>4.176501</v>
      </c>
      <c r="S17" s="6">
        <v>3.8658939999999999</v>
      </c>
      <c r="T17" s="6">
        <v>3.993093</v>
      </c>
      <c r="U17" s="6">
        <v>6.4323129999999997</v>
      </c>
      <c r="V17" s="6">
        <v>5.9105090000000002</v>
      </c>
      <c r="W17" s="6">
        <v>0</v>
      </c>
      <c r="X17" s="6">
        <v>0</v>
      </c>
      <c r="Y17" s="6">
        <v>43.915421000000002</v>
      </c>
      <c r="Z17" s="6">
        <v>43.898324000000002</v>
      </c>
      <c r="AA17" s="6">
        <v>6952.5</v>
      </c>
      <c r="AB17" s="6">
        <v>7181.2579859999996</v>
      </c>
      <c r="AC17" s="6">
        <v>86.325276000000002</v>
      </c>
      <c r="AD17" s="6">
        <v>84.999561999999997</v>
      </c>
      <c r="AE17" s="6">
        <v>87.796597000000006</v>
      </c>
      <c r="AF17" s="6">
        <v>84.999848</v>
      </c>
      <c r="AG17" s="6">
        <v>86.325276000000002</v>
      </c>
      <c r="AH17" s="6">
        <v>84.999549000000002</v>
      </c>
    </row>
    <row r="18" spans="1:34" x14ac:dyDescent="0.35">
      <c r="A18" s="14"/>
      <c r="B18" s="19" t="s">
        <v>89</v>
      </c>
      <c r="C18" s="5">
        <v>10801</v>
      </c>
      <c r="D18" s="36" t="s">
        <v>38</v>
      </c>
      <c r="E18" s="6">
        <v>1067.3469600000001</v>
      </c>
      <c r="F18" s="6">
        <v>1194.0083999999999</v>
      </c>
      <c r="G18" s="6">
        <v>-10.608086</v>
      </c>
      <c r="H18" s="6">
        <v>13</v>
      </c>
      <c r="I18" s="6">
        <v>12.811247</v>
      </c>
      <c r="J18" s="6">
        <v>109.647943</v>
      </c>
      <c r="K18" s="6">
        <v>82.103611999999998</v>
      </c>
      <c r="L18" s="6">
        <v>93.199912999999995</v>
      </c>
      <c r="M18" s="6">
        <v>82.103611999999998</v>
      </c>
      <c r="N18" s="6">
        <v>93.200118000000003</v>
      </c>
      <c r="O18" s="6">
        <v>46.855769000000002</v>
      </c>
      <c r="P18" s="6">
        <v>41.615927999999997</v>
      </c>
      <c r="Q18" s="6">
        <v>4.1346150000000002</v>
      </c>
      <c r="R18" s="6">
        <v>4.1764939999999999</v>
      </c>
      <c r="S18" s="6">
        <v>4.968394</v>
      </c>
      <c r="T18" s="6">
        <v>3.9306839999999998</v>
      </c>
      <c r="U18" s="6">
        <v>9.508623</v>
      </c>
      <c r="V18" s="6">
        <v>5.9105030000000003</v>
      </c>
      <c r="W18" s="6">
        <v>0</v>
      </c>
      <c r="X18" s="6">
        <v>0</v>
      </c>
      <c r="Y18" s="6">
        <v>44.016159999999999</v>
      </c>
      <c r="Z18" s="6">
        <v>43.898319999999998</v>
      </c>
      <c r="AA18" s="6">
        <v>5303</v>
      </c>
      <c r="AB18" s="6">
        <v>4195.4032209999996</v>
      </c>
      <c r="AC18" s="6">
        <v>74.879300000000001</v>
      </c>
      <c r="AD18" s="6">
        <v>84.999234999999999</v>
      </c>
      <c r="AE18" s="6">
        <v>67.246593000000004</v>
      </c>
      <c r="AF18" s="6">
        <v>84.999859000000001</v>
      </c>
      <c r="AG18" s="6">
        <v>74.879300000000001</v>
      </c>
      <c r="AH18" s="6">
        <v>84.999421999999996</v>
      </c>
    </row>
    <row r="19" spans="1:34" x14ac:dyDescent="0.35">
      <c r="A19" s="30"/>
      <c r="B19" s="8" t="s">
        <v>90</v>
      </c>
      <c r="C19" s="5">
        <v>10801</v>
      </c>
      <c r="D19" s="36" t="s">
        <v>38</v>
      </c>
      <c r="E19" s="6">
        <v>1715.9592600000001</v>
      </c>
      <c r="F19" s="6">
        <v>1740.99161</v>
      </c>
      <c r="G19" s="6">
        <v>-1.437821</v>
      </c>
      <c r="H19" s="6">
        <v>18.625</v>
      </c>
      <c r="I19" s="6">
        <v>18.680163</v>
      </c>
      <c r="J19" s="6">
        <v>109.647553</v>
      </c>
      <c r="K19" s="6">
        <v>92.132041000000001</v>
      </c>
      <c r="L19" s="6">
        <v>93.200090000000003</v>
      </c>
      <c r="M19" s="6">
        <v>92.132041000000001</v>
      </c>
      <c r="N19" s="6">
        <v>93.200055000000006</v>
      </c>
      <c r="O19" s="6">
        <v>41.969799000000002</v>
      </c>
      <c r="P19" s="6">
        <v>41.799329</v>
      </c>
      <c r="Q19" s="6">
        <v>4.1744969999999997</v>
      </c>
      <c r="R19" s="6">
        <v>4.1764979999999996</v>
      </c>
      <c r="S19" s="6">
        <v>4.0067969999999997</v>
      </c>
      <c r="T19" s="6">
        <v>3.9464190000000001</v>
      </c>
      <c r="U19" s="6">
        <v>8.9524270000000001</v>
      </c>
      <c r="V19" s="6">
        <v>5.9105150000000002</v>
      </c>
      <c r="W19" s="6">
        <v>0</v>
      </c>
      <c r="X19" s="6">
        <v>0</v>
      </c>
      <c r="Y19" s="6">
        <v>43.997937999999998</v>
      </c>
      <c r="Z19" s="6">
        <v>43.898332000000003</v>
      </c>
      <c r="AA19" s="6">
        <v>6875.5</v>
      </c>
      <c r="AB19" s="6">
        <v>6771.8944119999996</v>
      </c>
      <c r="AC19" s="6">
        <v>84.025623999999993</v>
      </c>
      <c r="AD19" s="6">
        <v>84.999699000000007</v>
      </c>
      <c r="AE19" s="6">
        <v>83.719078999999994</v>
      </c>
      <c r="AF19" s="6">
        <v>84.999926000000002</v>
      </c>
      <c r="AG19" s="6">
        <v>84.025623999999993</v>
      </c>
      <c r="AH19" s="6">
        <v>84.999667000000002</v>
      </c>
    </row>
    <row r="20" spans="1:34" x14ac:dyDescent="0.35">
      <c r="A20" s="14"/>
      <c r="B20" s="19" t="s">
        <v>91</v>
      </c>
      <c r="C20" s="5">
        <v>10801</v>
      </c>
      <c r="D20" s="36" t="s">
        <v>38</v>
      </c>
      <c r="E20" s="6">
        <v>112.24079999999999</v>
      </c>
      <c r="F20" s="6">
        <v>177.0334</v>
      </c>
      <c r="G20" s="6">
        <v>-36.599082000000003</v>
      </c>
      <c r="H20" s="6">
        <v>1.2024999999999999</v>
      </c>
      <c r="I20" s="6">
        <v>1.8994979999999999</v>
      </c>
      <c r="J20" s="6">
        <v>109.647119</v>
      </c>
      <c r="K20" s="6">
        <v>93.339543000000006</v>
      </c>
      <c r="L20" s="6">
        <v>93.200051000000002</v>
      </c>
      <c r="M20" s="6">
        <v>93.339543000000006</v>
      </c>
      <c r="N20" s="6">
        <v>93.200051000000002</v>
      </c>
      <c r="O20" s="6">
        <v>57.744283000000003</v>
      </c>
      <c r="P20" s="6">
        <v>42.002623999999997</v>
      </c>
      <c r="Q20" s="6">
        <v>38.669438999999997</v>
      </c>
      <c r="R20" s="6">
        <v>4.1764929999999998</v>
      </c>
      <c r="S20" s="6">
        <v>8.2634840000000001</v>
      </c>
      <c r="T20" s="6">
        <v>3.9638710000000001</v>
      </c>
      <c r="U20" s="6">
        <v>10.112187</v>
      </c>
      <c r="V20" s="6">
        <v>5.9105270000000001</v>
      </c>
      <c r="W20" s="6">
        <v>0</v>
      </c>
      <c r="X20" s="6">
        <v>0</v>
      </c>
      <c r="Y20" s="6">
        <v>44.035957000000003</v>
      </c>
      <c r="Z20" s="6">
        <v>43.898332000000003</v>
      </c>
      <c r="AA20" s="6">
        <v>927.5</v>
      </c>
      <c r="AB20" s="6">
        <v>444.90799900000002</v>
      </c>
      <c r="AC20" s="6">
        <v>85.127217999999999</v>
      </c>
      <c r="AD20" s="6">
        <v>85</v>
      </c>
      <c r="AE20" s="6">
        <v>40.773240000000001</v>
      </c>
      <c r="AF20" s="6">
        <v>85</v>
      </c>
      <c r="AG20" s="6">
        <v>85.127218999999997</v>
      </c>
      <c r="AH20" s="6">
        <v>85</v>
      </c>
    </row>
    <row r="21" spans="1:34" x14ac:dyDescent="0.35">
      <c r="A21">
        <v>2025</v>
      </c>
      <c r="B21" s="8" t="s">
        <v>92</v>
      </c>
      <c r="C21" s="5">
        <v>10801</v>
      </c>
      <c r="D21" s="36" t="s">
        <v>38</v>
      </c>
      <c r="E21" s="6">
        <v>738.28387999999995</v>
      </c>
      <c r="F21" s="6">
        <v>739.99489000000005</v>
      </c>
      <c r="G21" s="6">
        <v>-0.23121900000000001</v>
      </c>
      <c r="H21" s="6">
        <v>8.9625000000000004</v>
      </c>
      <c r="I21" s="6">
        <v>7.9398590000000002</v>
      </c>
      <c r="J21" s="6">
        <v>109.64927400000001</v>
      </c>
      <c r="K21" s="6">
        <v>82.374769999999998</v>
      </c>
      <c r="L21" s="6">
        <v>93.200305</v>
      </c>
      <c r="M21" s="6">
        <v>82.374769999999998</v>
      </c>
      <c r="N21" s="6">
        <v>93.200030999999996</v>
      </c>
      <c r="O21" s="6">
        <v>42.845188</v>
      </c>
      <c r="P21" s="6">
        <v>40.992134</v>
      </c>
      <c r="Q21" s="6">
        <v>4.1840999999999999</v>
      </c>
      <c r="R21" s="6">
        <v>4.1765220000000003</v>
      </c>
      <c r="S21" s="6">
        <v>4.5673490000000001</v>
      </c>
      <c r="T21" s="6">
        <v>3.8771249999999999</v>
      </c>
      <c r="U21" s="6">
        <v>7.8560569999999998</v>
      </c>
      <c r="V21" s="6">
        <v>5.9105049999999997</v>
      </c>
      <c r="W21" s="6">
        <v>0</v>
      </c>
      <c r="X21" s="6">
        <v>0</v>
      </c>
      <c r="Y21" s="6">
        <v>43.962038999999997</v>
      </c>
      <c r="Z21" s="6">
        <v>43.898322</v>
      </c>
      <c r="AA21" s="6">
        <v>3372</v>
      </c>
      <c r="AB21" s="6">
        <v>2862.4190130000002</v>
      </c>
      <c r="AC21" s="6">
        <v>75.125686999999999</v>
      </c>
      <c r="AD21" s="6">
        <v>84.998560999999995</v>
      </c>
      <c r="AE21" s="6">
        <v>72.154373000000007</v>
      </c>
      <c r="AF21" s="6">
        <v>84.999626000000006</v>
      </c>
      <c r="AG21" s="6">
        <v>75.125686999999999</v>
      </c>
      <c r="AH21" s="6">
        <v>84.998311000000001</v>
      </c>
    </row>
    <row r="22" spans="1:34" x14ac:dyDescent="0.35">
      <c r="B22" s="19" t="s">
        <v>93</v>
      </c>
      <c r="C22" s="5">
        <v>10801</v>
      </c>
      <c r="D22" s="36" t="s">
        <v>38</v>
      </c>
      <c r="E22" s="6">
        <v>1704.20713</v>
      </c>
      <c r="F22" s="6">
        <v>1701.7190399999999</v>
      </c>
      <c r="G22" s="6">
        <v>0.14621000000000001</v>
      </c>
      <c r="H22" s="6">
        <v>18.28</v>
      </c>
      <c r="I22" s="6">
        <v>18.258780999999999</v>
      </c>
      <c r="J22" s="6">
        <v>109.64751699999999</v>
      </c>
      <c r="K22" s="6">
        <v>93.227960999999993</v>
      </c>
      <c r="L22" s="6">
        <v>93.200047999999995</v>
      </c>
      <c r="M22" s="6">
        <v>93.227960999999993</v>
      </c>
      <c r="N22" s="6">
        <v>93.200046</v>
      </c>
      <c r="O22" s="6">
        <v>42.019967000000001</v>
      </c>
      <c r="P22" s="6">
        <v>42.059964000000001</v>
      </c>
      <c r="Q22" s="6">
        <v>4.1712249999999997</v>
      </c>
      <c r="R22" s="6">
        <v>4.1764989999999997</v>
      </c>
      <c r="S22" s="6">
        <v>3.9637199999999999</v>
      </c>
      <c r="T22" s="6">
        <v>3.9687929999999998</v>
      </c>
      <c r="U22" s="6">
        <v>5.9804940000000002</v>
      </c>
      <c r="V22" s="6">
        <v>5.9105059999999998</v>
      </c>
      <c r="W22" s="6">
        <v>0</v>
      </c>
      <c r="X22" s="6">
        <v>0</v>
      </c>
      <c r="Y22" s="6">
        <v>43.900627999999998</v>
      </c>
      <c r="Z22" s="6">
        <v>43.898322</v>
      </c>
      <c r="AA22" s="6">
        <v>6755</v>
      </c>
      <c r="AB22" s="6">
        <v>6763.6453789999996</v>
      </c>
      <c r="AC22" s="6">
        <v>85.025146000000007</v>
      </c>
      <c r="AD22" s="6">
        <v>84.999689000000004</v>
      </c>
      <c r="AE22" s="6">
        <v>85.108666999999997</v>
      </c>
      <c r="AF22" s="6">
        <v>84.999880000000005</v>
      </c>
      <c r="AG22" s="6">
        <v>85.025146000000007</v>
      </c>
      <c r="AH22" s="6">
        <v>84.999686999999994</v>
      </c>
    </row>
    <row r="23" spans="1:34" x14ac:dyDescent="0.35">
      <c r="B23" s="8" t="s">
        <v>94</v>
      </c>
      <c r="C23" s="5">
        <v>10801</v>
      </c>
      <c r="D23" s="36" t="s">
        <v>38</v>
      </c>
      <c r="E23" s="6">
        <v>1821.8507300000001</v>
      </c>
      <c r="F23" s="6">
        <v>1818.92957</v>
      </c>
      <c r="G23" s="6">
        <v>0.16059799999999999</v>
      </c>
      <c r="H23" s="6">
        <v>19</v>
      </c>
      <c r="I23" s="6">
        <v>19.516408999999999</v>
      </c>
      <c r="J23" s="6">
        <v>109.648104</v>
      </c>
      <c r="K23" s="6">
        <v>95.886881000000002</v>
      </c>
      <c r="L23" s="6">
        <v>93.199997999999994</v>
      </c>
      <c r="M23" s="6">
        <v>95.886881000000002</v>
      </c>
      <c r="N23" s="6">
        <v>93.200044000000005</v>
      </c>
      <c r="O23" s="6">
        <v>41.013157999999997</v>
      </c>
      <c r="P23" s="6">
        <v>41.540734999999998</v>
      </c>
      <c r="Q23" s="6">
        <v>4.1710529999999997</v>
      </c>
      <c r="R23" s="6">
        <v>4.1764989999999997</v>
      </c>
      <c r="S23" s="6">
        <v>3.7697929999999999</v>
      </c>
      <c r="T23" s="6">
        <v>3.924226</v>
      </c>
      <c r="U23" s="6">
        <v>5.6206579999999997</v>
      </c>
      <c r="V23" s="6">
        <v>5.910514</v>
      </c>
      <c r="W23" s="6">
        <v>0</v>
      </c>
      <c r="X23" s="6">
        <v>0</v>
      </c>
      <c r="Y23" s="6">
        <v>43.888829999999999</v>
      </c>
      <c r="Z23" s="6">
        <v>43.898327000000002</v>
      </c>
      <c r="AA23" s="6">
        <v>6868</v>
      </c>
      <c r="AB23" s="6">
        <v>7149.3542880000005</v>
      </c>
      <c r="AC23" s="6">
        <v>87.449647999999996</v>
      </c>
      <c r="AD23" s="6">
        <v>84.999188000000004</v>
      </c>
      <c r="AE23" s="6">
        <v>88.481932</v>
      </c>
      <c r="AF23" s="6">
        <v>84.999831</v>
      </c>
      <c r="AG23" s="6">
        <v>87.449647999999996</v>
      </c>
      <c r="AH23" s="6">
        <v>84.999229999999997</v>
      </c>
    </row>
    <row r="24" spans="1:34" x14ac:dyDescent="0.35">
      <c r="B24" s="19" t="s">
        <v>95</v>
      </c>
      <c r="C24" s="5">
        <v>10801</v>
      </c>
      <c r="D24" s="36" t="s">
        <v>38</v>
      </c>
      <c r="E24" s="6">
        <v>1982.9840099999999</v>
      </c>
      <c r="F24" s="6">
        <v>1981.98477</v>
      </c>
      <c r="G24" s="6">
        <v>5.0416000000000002E-2</v>
      </c>
      <c r="H24" s="6">
        <v>21</v>
      </c>
      <c r="I24" s="6">
        <v>21.265930999999998</v>
      </c>
      <c r="J24" s="6">
        <v>109.64877300000001</v>
      </c>
      <c r="K24" s="6">
        <v>94.427809999999994</v>
      </c>
      <c r="L24" s="6">
        <v>93.200198999999998</v>
      </c>
      <c r="M24" s="6">
        <v>94.427809999999994</v>
      </c>
      <c r="N24" s="6">
        <v>93.200035</v>
      </c>
      <c r="O24" s="6">
        <v>39.223213999999999</v>
      </c>
      <c r="P24" s="6">
        <v>41.602738000000002</v>
      </c>
      <c r="Q24" s="6">
        <v>4.1666670000000003</v>
      </c>
      <c r="R24" s="6">
        <v>4.1765169999999996</v>
      </c>
      <c r="S24" s="6">
        <v>3.6760259999999998</v>
      </c>
      <c r="T24" s="6">
        <v>3.929541</v>
      </c>
      <c r="U24" s="6">
        <v>5.4130539999999998</v>
      </c>
      <c r="V24" s="6">
        <v>5.9105030000000003</v>
      </c>
      <c r="W24" s="6">
        <v>0</v>
      </c>
      <c r="X24" s="6">
        <v>0</v>
      </c>
      <c r="Y24" s="6">
        <v>43.882010000000001</v>
      </c>
      <c r="Z24" s="6">
        <v>43.898321000000003</v>
      </c>
      <c r="AA24" s="6">
        <v>7289.5</v>
      </c>
      <c r="AB24" s="6">
        <v>7792.2178599999997</v>
      </c>
      <c r="AC24" s="6">
        <v>86.118437</v>
      </c>
      <c r="AD24" s="6">
        <v>84.998852999999997</v>
      </c>
      <c r="AE24" s="6">
        <v>90.861604999999997</v>
      </c>
      <c r="AF24" s="6">
        <v>84.999634999999998</v>
      </c>
      <c r="AG24" s="6">
        <v>86.118437</v>
      </c>
      <c r="AH24" s="6">
        <v>84.998703000000006</v>
      </c>
    </row>
    <row r="25" spans="1:34" x14ac:dyDescent="0.35">
      <c r="B25" s="8" t="s">
        <v>96</v>
      </c>
      <c r="C25" s="5">
        <v>10801</v>
      </c>
      <c r="D25" s="36" t="s">
        <v>38</v>
      </c>
      <c r="E25" s="6">
        <v>1380.6592599999999</v>
      </c>
      <c r="F25" s="6">
        <v>1376.77332</v>
      </c>
      <c r="G25" s="6">
        <v>0.28225</v>
      </c>
      <c r="H25" s="6">
        <v>15.75</v>
      </c>
      <c r="I25" s="6">
        <v>14.772235999999999</v>
      </c>
      <c r="J25" s="6">
        <v>109.648027</v>
      </c>
      <c r="K25" s="6">
        <v>87.660905</v>
      </c>
      <c r="L25" s="6">
        <v>93.199876000000003</v>
      </c>
      <c r="M25" s="6">
        <v>87.660905</v>
      </c>
      <c r="N25" s="6">
        <v>93.200041999999996</v>
      </c>
      <c r="O25" s="6">
        <v>41.567459999999997</v>
      </c>
      <c r="P25" s="6">
        <v>41.576929999999997</v>
      </c>
      <c r="Q25" s="6">
        <v>4.1825400000000004</v>
      </c>
      <c r="R25" s="6">
        <v>4.1764929999999998</v>
      </c>
      <c r="S25" s="6">
        <v>4.175179</v>
      </c>
      <c r="T25" s="6">
        <v>3.9273380000000002</v>
      </c>
      <c r="U25" s="6">
        <v>6.525868</v>
      </c>
      <c r="V25" s="6">
        <v>5.9105080000000001</v>
      </c>
      <c r="W25" s="6">
        <v>0</v>
      </c>
      <c r="X25" s="6">
        <v>0</v>
      </c>
      <c r="Y25" s="6">
        <v>43.93412</v>
      </c>
      <c r="Z25" s="6">
        <v>43.898328999999997</v>
      </c>
      <c r="AA25" s="6">
        <v>5764.5</v>
      </c>
      <c r="AB25" s="6">
        <v>5422.3151019999996</v>
      </c>
      <c r="AC25" s="6">
        <v>79.947545000000005</v>
      </c>
      <c r="AD25" s="6">
        <v>84.999135999999993</v>
      </c>
      <c r="AE25" s="6">
        <v>79.954192000000006</v>
      </c>
      <c r="AF25" s="6">
        <v>84.999844999999993</v>
      </c>
      <c r="AG25" s="6">
        <v>79.947545000000005</v>
      </c>
      <c r="AH25" s="6">
        <v>84.999288000000007</v>
      </c>
    </row>
    <row r="26" spans="1:34" x14ac:dyDescent="0.35">
      <c r="B26" s="19" t="s">
        <v>97</v>
      </c>
      <c r="C26" s="5">
        <v>10801</v>
      </c>
      <c r="D26" s="36" t="s">
        <v>38</v>
      </c>
      <c r="E26" s="6">
        <v>1658.1302499999999</v>
      </c>
      <c r="F26" s="6">
        <v>1767.00243</v>
      </c>
      <c r="G26" s="6">
        <v>-6.1614050000000002</v>
      </c>
      <c r="H26" s="6">
        <v>19</v>
      </c>
      <c r="I26" s="6">
        <v>18.959247999999999</v>
      </c>
      <c r="J26" s="6">
        <v>109.64975099999999</v>
      </c>
      <c r="K26" s="6">
        <v>87.270013000000006</v>
      </c>
      <c r="L26" s="6">
        <v>93.200070999999994</v>
      </c>
      <c r="M26" s="6">
        <v>87.270013000000006</v>
      </c>
      <c r="N26" s="6">
        <v>93.200166999999993</v>
      </c>
      <c r="O26" s="6">
        <v>41.342104999999997</v>
      </c>
      <c r="P26" s="6">
        <v>40.768256999999998</v>
      </c>
      <c r="Q26" s="6">
        <v>4.177632</v>
      </c>
      <c r="R26" s="6">
        <v>4.1765160000000003</v>
      </c>
      <c r="S26" s="6">
        <v>4.1727720000000001</v>
      </c>
      <c r="T26" s="6">
        <v>3.857917</v>
      </c>
      <c r="U26" s="6">
        <v>3.740961</v>
      </c>
      <c r="V26" s="6">
        <v>5.9104929999999998</v>
      </c>
      <c r="W26" s="6">
        <v>0</v>
      </c>
      <c r="X26" s="6">
        <v>0</v>
      </c>
      <c r="Y26" s="6">
        <v>43.827247999999997</v>
      </c>
      <c r="Z26" s="6">
        <v>43.898311</v>
      </c>
      <c r="AA26" s="6">
        <v>6919</v>
      </c>
      <c r="AB26" s="6">
        <v>6396.9297139999999</v>
      </c>
      <c r="AC26" s="6">
        <v>79.589796000000007</v>
      </c>
      <c r="AD26" s="6">
        <v>84.997978000000003</v>
      </c>
      <c r="AE26" s="6">
        <v>78.585936000000004</v>
      </c>
      <c r="AF26" s="6">
        <v>84.999540999999994</v>
      </c>
      <c r="AG26" s="6">
        <v>79.589796000000007</v>
      </c>
      <c r="AH26" s="6">
        <v>84.998064999999997</v>
      </c>
    </row>
    <row r="27" spans="1:34" x14ac:dyDescent="0.35">
      <c r="B27" s="8" t="s">
        <v>98</v>
      </c>
      <c r="C27" s="5">
        <v>10801</v>
      </c>
      <c r="D27" s="36" t="s">
        <v>38</v>
      </c>
      <c r="E27" s="6">
        <v>1797.55872</v>
      </c>
      <c r="F27" s="6">
        <v>1775.72253</v>
      </c>
      <c r="G27" s="6">
        <v>1.2297070000000001</v>
      </c>
      <c r="H27" s="6">
        <v>19.25</v>
      </c>
      <c r="I27" s="6">
        <v>19.052817000000001</v>
      </c>
      <c r="J27" s="6">
        <v>109.64873</v>
      </c>
      <c r="K27" s="6">
        <v>93.379673999999994</v>
      </c>
      <c r="L27" s="6">
        <v>93.200119000000001</v>
      </c>
      <c r="M27" s="6">
        <v>93.379673999999994</v>
      </c>
      <c r="N27" s="6">
        <v>93.200024999999997</v>
      </c>
      <c r="O27" s="6">
        <v>41.396104000000001</v>
      </c>
      <c r="P27" s="6">
        <v>41.849764</v>
      </c>
      <c r="Q27" s="6">
        <v>4.1525970000000001</v>
      </c>
      <c r="R27" s="6">
        <v>4.1765160000000003</v>
      </c>
      <c r="S27" s="6">
        <v>3.902237</v>
      </c>
      <c r="T27" s="6">
        <v>3.9507490000000001</v>
      </c>
      <c r="U27" s="6">
        <v>3.4902890000000002</v>
      </c>
      <c r="V27" s="6">
        <v>5.9105030000000003</v>
      </c>
      <c r="W27" s="6">
        <v>0</v>
      </c>
      <c r="X27" s="6">
        <v>0</v>
      </c>
      <c r="Y27" s="6">
        <v>43.819037999999999</v>
      </c>
      <c r="Z27" s="6">
        <v>43.898311999999997</v>
      </c>
      <c r="AA27" s="6">
        <v>7014.5</v>
      </c>
      <c r="AB27" s="6">
        <v>7101.7026260000002</v>
      </c>
      <c r="AC27" s="6">
        <v>85.162567999999993</v>
      </c>
      <c r="AD27" s="6">
        <v>84.998812999999998</v>
      </c>
      <c r="AE27" s="6">
        <v>86.056290000000004</v>
      </c>
      <c r="AF27" s="6">
        <v>84.999594999999999</v>
      </c>
      <c r="AG27" s="6">
        <v>85.162567999999993</v>
      </c>
      <c r="AH27" s="6">
        <v>84.998727000000002</v>
      </c>
    </row>
    <row r="28" spans="1:34" x14ac:dyDescent="0.35">
      <c r="B28" s="19" t="s">
        <v>99</v>
      </c>
      <c r="C28" s="5">
        <v>10801</v>
      </c>
      <c r="D28" s="36" t="s">
        <v>38</v>
      </c>
      <c r="E28" s="6">
        <v>1651.0010299999999</v>
      </c>
      <c r="F28" s="6">
        <v>1769.2071699999999</v>
      </c>
      <c r="G28" s="6">
        <v>-6.6813060000000002</v>
      </c>
      <c r="H28" s="6">
        <v>19</v>
      </c>
      <c r="I28" s="6">
        <v>18.982908999999999</v>
      </c>
      <c r="J28" s="6">
        <v>109.649328</v>
      </c>
      <c r="K28" s="6">
        <v>86.894790999999998</v>
      </c>
      <c r="L28" s="6">
        <v>93.200064999999995</v>
      </c>
      <c r="M28" s="6">
        <v>86.894790999999998</v>
      </c>
      <c r="N28" s="6">
        <v>93.200160999999994</v>
      </c>
      <c r="O28" s="6">
        <v>41.230263000000001</v>
      </c>
      <c r="P28" s="6">
        <v>41.495885999999999</v>
      </c>
      <c r="Q28" s="6">
        <v>4.1644740000000002</v>
      </c>
      <c r="R28" s="6">
        <v>4.1765119999999998</v>
      </c>
      <c r="S28" s="6">
        <v>4.1792829999999999</v>
      </c>
      <c r="T28" s="6">
        <v>3.9203749999999999</v>
      </c>
      <c r="U28" s="6">
        <v>4.8001180000000003</v>
      </c>
      <c r="V28" s="6">
        <v>5.9105100000000004</v>
      </c>
      <c r="W28" s="6">
        <v>0</v>
      </c>
      <c r="X28" s="6">
        <v>0</v>
      </c>
      <c r="Y28" s="6">
        <v>43.861956999999997</v>
      </c>
      <c r="Z28" s="6">
        <v>43.898330999999999</v>
      </c>
      <c r="AA28" s="6">
        <v>6900</v>
      </c>
      <c r="AB28" s="6">
        <v>6472.542864</v>
      </c>
      <c r="AC28" s="6">
        <v>79.247900999999999</v>
      </c>
      <c r="AD28" s="6">
        <v>84.9983</v>
      </c>
      <c r="AE28" s="6">
        <v>79.733868000000001</v>
      </c>
      <c r="AF28" s="6">
        <v>84.999621000000005</v>
      </c>
      <c r="AG28" s="6">
        <v>79.247900999999999</v>
      </c>
      <c r="AH28" s="6">
        <v>84.998388000000006</v>
      </c>
    </row>
    <row r="29" spans="1:34" x14ac:dyDescent="0.35">
      <c r="B29" s="8" t="s">
        <v>100</v>
      </c>
      <c r="C29" s="5">
        <v>10801</v>
      </c>
      <c r="D29" s="36" t="s">
        <v>38</v>
      </c>
      <c r="E29" s="6">
        <v>1468.1021000000001</v>
      </c>
      <c r="F29" s="6">
        <v>1514.5779399999999</v>
      </c>
      <c r="G29" s="6">
        <v>-3.0685669999999998</v>
      </c>
      <c r="H29" s="6">
        <v>16.5</v>
      </c>
      <c r="I29" s="6">
        <v>16.250837000000001</v>
      </c>
      <c r="J29" s="6">
        <v>109.65025799999999</v>
      </c>
      <c r="K29" s="6">
        <v>88.975885000000005</v>
      </c>
      <c r="L29" s="6">
        <v>93.199917999999997</v>
      </c>
      <c r="M29" s="6">
        <v>88.975885000000005</v>
      </c>
      <c r="N29" s="6">
        <v>93.199951999999996</v>
      </c>
      <c r="O29" s="6">
        <v>44.227272999999997</v>
      </c>
      <c r="P29" s="6">
        <v>40.530869000000003</v>
      </c>
      <c r="Q29" s="6">
        <v>4.1628790000000002</v>
      </c>
      <c r="R29" s="6">
        <v>4.1765140000000001</v>
      </c>
      <c r="S29" s="6">
        <v>4.3508550000000001</v>
      </c>
      <c r="T29" s="6">
        <v>3.8375469999999998</v>
      </c>
      <c r="U29" s="6">
        <v>4.3287180000000003</v>
      </c>
      <c r="V29" s="6">
        <v>5.9105030000000003</v>
      </c>
      <c r="W29" s="6">
        <v>0</v>
      </c>
      <c r="X29" s="6">
        <v>0</v>
      </c>
      <c r="Y29" s="6">
        <v>43.837074999999999</v>
      </c>
      <c r="Z29" s="6">
        <v>43.898319999999998</v>
      </c>
      <c r="AA29" s="6">
        <v>6387.5</v>
      </c>
      <c r="AB29" s="6">
        <v>5633.9108029999998</v>
      </c>
      <c r="AC29" s="6">
        <v>81.145167000000001</v>
      </c>
      <c r="AD29" s="6">
        <v>84.997444999999999</v>
      </c>
      <c r="AE29" s="6">
        <v>74.971322000000001</v>
      </c>
      <c r="AF29" s="6">
        <v>84.999449999999996</v>
      </c>
      <c r="AG29" s="6">
        <v>81.145167000000001</v>
      </c>
      <c r="AH29" s="6">
        <v>84.997476000000006</v>
      </c>
    </row>
    <row r="30" spans="1:34" x14ac:dyDescent="0.35">
      <c r="B30" s="19" t="s">
        <v>101</v>
      </c>
      <c r="C30" s="5">
        <v>10801</v>
      </c>
      <c r="D30" s="36" t="s">
        <v>38</v>
      </c>
      <c r="E30" s="6">
        <v>1819.5921900000001</v>
      </c>
      <c r="F30" s="6">
        <v>1797.96922</v>
      </c>
      <c r="G30" s="6">
        <v>1.2026330000000001</v>
      </c>
      <c r="H30" s="6">
        <v>19.5</v>
      </c>
      <c r="I30" s="6">
        <v>19.291519000000001</v>
      </c>
      <c r="J30" s="6">
        <v>109.64766299999999</v>
      </c>
      <c r="K30" s="6">
        <v>93.312420000000003</v>
      </c>
      <c r="L30" s="6">
        <v>93.199961999999999</v>
      </c>
      <c r="M30" s="6">
        <v>93.312420000000003</v>
      </c>
      <c r="N30" s="6">
        <v>93.200038000000006</v>
      </c>
      <c r="O30" s="6">
        <v>39.358974000000003</v>
      </c>
      <c r="P30" s="6">
        <v>41.747354999999999</v>
      </c>
      <c r="Q30" s="6">
        <v>4.1666670000000003</v>
      </c>
      <c r="R30" s="6">
        <v>4.1764929999999998</v>
      </c>
      <c r="S30" s="6">
        <v>3.7316050000000001</v>
      </c>
      <c r="T30" s="6">
        <v>3.9419629999999999</v>
      </c>
      <c r="U30" s="6">
        <v>3.6964329999999999</v>
      </c>
      <c r="V30" s="6">
        <v>5.910507</v>
      </c>
      <c r="W30" s="6">
        <v>0</v>
      </c>
      <c r="X30" s="6">
        <v>0</v>
      </c>
      <c r="Y30" s="6">
        <v>43.825799000000004</v>
      </c>
      <c r="Z30" s="6">
        <v>43.898325</v>
      </c>
      <c r="AA30" s="6">
        <v>6790</v>
      </c>
      <c r="AB30" s="6">
        <v>7172.7647079999997</v>
      </c>
      <c r="AC30" s="6">
        <v>85.102059999999994</v>
      </c>
      <c r="AD30" s="6">
        <v>84.999497000000005</v>
      </c>
      <c r="AE30" s="6">
        <v>89.791506999999996</v>
      </c>
      <c r="AF30" s="6">
        <v>84.999906999999993</v>
      </c>
      <c r="AG30" s="6">
        <v>85.102059999999994</v>
      </c>
      <c r="AH30" s="6">
        <v>84.999566000000002</v>
      </c>
    </row>
    <row r="31" spans="1:34" x14ac:dyDescent="0.35">
      <c r="B31" s="8" t="s">
        <v>102</v>
      </c>
      <c r="C31" s="5">
        <v>10801</v>
      </c>
      <c r="D31" s="36" t="s">
        <v>38</v>
      </c>
      <c r="E31" s="6">
        <v>1925.5348200000001</v>
      </c>
      <c r="F31" s="6">
        <v>1918.4552000000001</v>
      </c>
      <c r="G31" s="6">
        <v>0.36902699999999999</v>
      </c>
      <c r="H31" s="6">
        <v>19.5</v>
      </c>
      <c r="I31" s="6">
        <v>20.584277</v>
      </c>
      <c r="J31" s="6">
        <v>109.648554</v>
      </c>
      <c r="K31" s="6">
        <v>98.745374999999996</v>
      </c>
      <c r="L31" s="6">
        <v>93.200074999999998</v>
      </c>
      <c r="M31" s="6">
        <v>98.745374999999996</v>
      </c>
      <c r="N31" s="6">
        <v>93.200035999999997</v>
      </c>
      <c r="O31" s="6">
        <v>40.012821000000002</v>
      </c>
      <c r="P31" s="6">
        <v>41.329535</v>
      </c>
      <c r="Q31" s="6">
        <v>3.7179489999999999</v>
      </c>
      <c r="R31" s="6">
        <v>4.1765059999999998</v>
      </c>
      <c r="S31" s="6">
        <v>3.5429119999999998</v>
      </c>
      <c r="T31" s="6">
        <v>3.9060950000000001</v>
      </c>
      <c r="U31" s="6">
        <v>3.2801279999999999</v>
      </c>
      <c r="V31" s="6">
        <v>5.9105030000000003</v>
      </c>
      <c r="W31" s="6">
        <v>0</v>
      </c>
      <c r="X31" s="6">
        <v>0</v>
      </c>
      <c r="Y31" s="6">
        <v>43.812154999999997</v>
      </c>
      <c r="Z31" s="6">
        <v>43.898322999999998</v>
      </c>
      <c r="AA31" s="6">
        <v>6822</v>
      </c>
      <c r="AB31" s="6">
        <v>7521.3216469999998</v>
      </c>
      <c r="AC31" s="6">
        <v>90.056250000000006</v>
      </c>
      <c r="AD31" s="6">
        <v>84.998908999999998</v>
      </c>
      <c r="AE31" s="6">
        <v>93.713058000000004</v>
      </c>
      <c r="AF31" s="6">
        <v>84.999752999999998</v>
      </c>
      <c r="AG31" s="6">
        <v>90.056250000000006</v>
      </c>
      <c r="AH31" s="6">
        <v>84.998874000000001</v>
      </c>
    </row>
    <row r="32" spans="1:34" x14ac:dyDescent="0.35">
      <c r="B32" s="19" t="s">
        <v>103</v>
      </c>
      <c r="C32" s="5">
        <v>10801</v>
      </c>
      <c r="D32" s="36" t="s">
        <v>38</v>
      </c>
      <c r="E32" s="6">
        <v>1831.7424799999999</v>
      </c>
      <c r="F32" s="6">
        <v>1826.0009500000001</v>
      </c>
      <c r="G32" s="6">
        <v>0.31443199999999999</v>
      </c>
      <c r="H32" s="6">
        <v>19.5</v>
      </c>
      <c r="I32" s="6">
        <v>19.592274</v>
      </c>
      <c r="J32" s="6">
        <v>109.64801</v>
      </c>
      <c r="K32" s="6">
        <v>93.935512000000003</v>
      </c>
      <c r="L32" s="6">
        <v>93.200192999999999</v>
      </c>
      <c r="M32" s="6">
        <v>93.935512000000003</v>
      </c>
      <c r="N32" s="6">
        <v>93.200046</v>
      </c>
      <c r="O32" s="6">
        <v>42.429487000000002</v>
      </c>
      <c r="P32" s="6">
        <v>42.076635000000003</v>
      </c>
      <c r="Q32" s="6">
        <v>4.1730770000000001</v>
      </c>
      <c r="R32" s="6">
        <v>4.1765090000000002</v>
      </c>
      <c r="S32" s="6">
        <v>3.968899</v>
      </c>
      <c r="T32" s="6">
        <v>3.9702190000000002</v>
      </c>
      <c r="U32" s="6">
        <v>4.4214729999999998</v>
      </c>
      <c r="V32" s="6">
        <v>5.9105049999999997</v>
      </c>
      <c r="W32" s="6">
        <v>0</v>
      </c>
      <c r="X32" s="6">
        <v>0</v>
      </c>
      <c r="Y32" s="6">
        <v>43.849550000000001</v>
      </c>
      <c r="Z32" s="6">
        <v>43.898322</v>
      </c>
      <c r="AA32" s="6">
        <v>7270</v>
      </c>
      <c r="AB32" s="6">
        <v>7272.4181500000004</v>
      </c>
      <c r="AC32" s="6">
        <v>85.670056000000002</v>
      </c>
      <c r="AD32" s="6">
        <v>84.999438999999995</v>
      </c>
      <c r="AE32" s="6">
        <v>85.028079000000005</v>
      </c>
      <c r="AF32" s="6">
        <v>84.999806000000007</v>
      </c>
      <c r="AG32" s="6">
        <v>85.670056000000002</v>
      </c>
      <c r="AH32" s="6">
        <v>84.999305000000007</v>
      </c>
    </row>
    <row r="33" spans="2:34" x14ac:dyDescent="0.35">
      <c r="B33" s="8" t="s">
        <v>104</v>
      </c>
      <c r="C33" s="5">
        <v>10801</v>
      </c>
      <c r="D33" s="36" t="s">
        <v>38</v>
      </c>
      <c r="E33" s="6">
        <v>1516.1240399999999</v>
      </c>
      <c r="F33" s="6">
        <v>1664.0082</v>
      </c>
      <c r="G33" s="6">
        <v>-8.8872250000000008</v>
      </c>
      <c r="H33" s="6">
        <v>16.5</v>
      </c>
      <c r="I33" s="6">
        <v>17.854161000000001</v>
      </c>
      <c r="J33" s="6">
        <v>109.64778</v>
      </c>
      <c r="K33" s="6">
        <v>91.886304999999993</v>
      </c>
      <c r="L33" s="6">
        <v>93.200207000000006</v>
      </c>
      <c r="M33" s="6">
        <v>91.886304999999993</v>
      </c>
      <c r="N33" s="6">
        <v>93.200104999999994</v>
      </c>
      <c r="O33" s="6">
        <v>40.69697</v>
      </c>
      <c r="P33" s="6">
        <v>41.692928999999999</v>
      </c>
      <c r="Q33" s="6">
        <v>4.1818179999999998</v>
      </c>
      <c r="R33" s="6">
        <v>4.1765049999999997</v>
      </c>
      <c r="S33" s="6">
        <v>3.9073319999999998</v>
      </c>
      <c r="T33" s="6">
        <v>3.9372820000000002</v>
      </c>
      <c r="U33" s="6">
        <v>3.9838429999999998</v>
      </c>
      <c r="V33" s="6">
        <v>5.9105100000000004</v>
      </c>
      <c r="W33" s="6">
        <v>0</v>
      </c>
      <c r="X33" s="6">
        <v>0</v>
      </c>
      <c r="Y33" s="6">
        <v>43.835217999999998</v>
      </c>
      <c r="Z33" s="6">
        <v>43.898325</v>
      </c>
      <c r="AA33" s="6">
        <v>5924</v>
      </c>
      <c r="AB33" s="6">
        <v>5969.4074559999999</v>
      </c>
      <c r="AC33" s="6">
        <v>83.801337000000004</v>
      </c>
      <c r="AD33" s="6">
        <v>84.999629999999996</v>
      </c>
      <c r="AE33" s="6">
        <v>85.651410999999996</v>
      </c>
      <c r="AF33" s="6">
        <v>84.999887000000001</v>
      </c>
      <c r="AG33" s="6">
        <v>83.801337000000004</v>
      </c>
      <c r="AH33" s="6">
        <v>84.999537000000004</v>
      </c>
    </row>
    <row r="34" spans="2:34" x14ac:dyDescent="0.35">
      <c r="B34" s="19" t="s">
        <v>105</v>
      </c>
      <c r="C34" s="5">
        <v>10801</v>
      </c>
      <c r="D34" s="36" t="s">
        <v>38</v>
      </c>
      <c r="E34" s="6">
        <v>1880.5650599999999</v>
      </c>
      <c r="F34" s="6">
        <v>1875.9848</v>
      </c>
      <c r="G34" s="6">
        <v>0.24415200000000001</v>
      </c>
      <c r="H34" s="6">
        <v>19.5</v>
      </c>
      <c r="I34" s="6">
        <v>20.128585999999999</v>
      </c>
      <c r="J34" s="6">
        <v>109.648358</v>
      </c>
      <c r="K34" s="6">
        <v>96.439233999999999</v>
      </c>
      <c r="L34" s="6">
        <v>93.199848000000003</v>
      </c>
      <c r="M34" s="6">
        <v>96.439233999999999</v>
      </c>
      <c r="N34" s="6">
        <v>93.200046</v>
      </c>
      <c r="O34" s="6">
        <v>40.647435999999999</v>
      </c>
      <c r="P34" s="6">
        <v>41.741142000000004</v>
      </c>
      <c r="Q34" s="6">
        <v>4.1025640000000001</v>
      </c>
      <c r="R34" s="6">
        <v>4.1764939999999999</v>
      </c>
      <c r="S34" s="6">
        <v>3.7121819999999999</v>
      </c>
      <c r="T34" s="6">
        <v>3.9414340000000001</v>
      </c>
      <c r="U34" s="6">
        <v>3.1703239999999999</v>
      </c>
      <c r="V34" s="6">
        <v>5.9105169999999996</v>
      </c>
      <c r="W34" s="6">
        <v>0</v>
      </c>
      <c r="X34" s="6">
        <v>0</v>
      </c>
      <c r="Y34" s="6">
        <v>43.808584000000003</v>
      </c>
      <c r="Z34" s="6">
        <v>43.898330999999999</v>
      </c>
      <c r="AA34" s="6">
        <v>6981</v>
      </c>
      <c r="AB34" s="6">
        <v>7412.1238350000003</v>
      </c>
      <c r="AC34" s="6">
        <v>87.953194999999994</v>
      </c>
      <c r="AD34" s="6">
        <v>84.998853999999994</v>
      </c>
      <c r="AE34" s="6">
        <v>90.249099000000001</v>
      </c>
      <c r="AF34" s="6">
        <v>84.999789000000007</v>
      </c>
      <c r="AG34" s="6">
        <v>87.953194999999994</v>
      </c>
      <c r="AH34" s="6">
        <v>84.999035000000006</v>
      </c>
    </row>
    <row r="35" spans="2:34" x14ac:dyDescent="0.35">
      <c r="B35" s="8" t="s">
        <v>106</v>
      </c>
      <c r="C35" s="5">
        <v>10801</v>
      </c>
      <c r="D35" s="36" t="s">
        <v>38</v>
      </c>
      <c r="E35" s="6">
        <v>1764.30251</v>
      </c>
      <c r="F35" s="6">
        <v>1800.9929299999999</v>
      </c>
      <c r="G35" s="6">
        <v>-2.0372330000000001</v>
      </c>
      <c r="H35" s="6">
        <v>19.5</v>
      </c>
      <c r="I35" s="6">
        <v>19.323958999999999</v>
      </c>
      <c r="J35" s="6">
        <v>109.64796200000001</v>
      </c>
      <c r="K35" s="6">
        <v>90.477052</v>
      </c>
      <c r="L35" s="6">
        <v>93.199928</v>
      </c>
      <c r="M35" s="6">
        <v>90.477052</v>
      </c>
      <c r="N35" s="6">
        <v>93.199983000000003</v>
      </c>
      <c r="O35" s="6">
        <v>39.839744000000003</v>
      </c>
      <c r="P35" s="6">
        <v>41.607165000000002</v>
      </c>
      <c r="Q35" s="6">
        <v>4.0769229999999999</v>
      </c>
      <c r="R35" s="6">
        <v>4.1764939999999999</v>
      </c>
      <c r="S35" s="6">
        <v>3.883121</v>
      </c>
      <c r="T35" s="6">
        <v>3.9299309999999998</v>
      </c>
      <c r="U35" s="6">
        <v>3.5430429999999999</v>
      </c>
      <c r="V35" s="6">
        <v>5.9105040000000004</v>
      </c>
      <c r="W35" s="6">
        <v>0</v>
      </c>
      <c r="X35" s="6">
        <v>0</v>
      </c>
      <c r="Y35" s="6">
        <v>43.820762000000002</v>
      </c>
      <c r="Z35" s="6">
        <v>43.898318000000003</v>
      </c>
      <c r="AA35" s="6">
        <v>6851</v>
      </c>
      <c r="AB35" s="6">
        <v>6933.5868899999996</v>
      </c>
      <c r="AC35" s="6">
        <v>82.515945000000002</v>
      </c>
      <c r="AD35" s="6">
        <v>84.999234000000001</v>
      </c>
      <c r="AE35" s="6">
        <v>86.024505000000005</v>
      </c>
      <c r="AF35" s="6">
        <v>84.999855999999994</v>
      </c>
      <c r="AG35" s="6">
        <v>82.515945000000002</v>
      </c>
      <c r="AH35" s="6">
        <v>84.999284000000003</v>
      </c>
    </row>
    <row r="36" spans="2:34" x14ac:dyDescent="0.35">
      <c r="B36" s="19" t="s">
        <v>107</v>
      </c>
      <c r="C36" s="5">
        <v>10801</v>
      </c>
      <c r="D36" s="36" t="s">
        <v>38</v>
      </c>
      <c r="E36" s="6">
        <v>1256.41733</v>
      </c>
      <c r="F36" s="6">
        <v>1254.98786</v>
      </c>
      <c r="G36" s="6">
        <v>0.113903</v>
      </c>
      <c r="H36" s="6">
        <v>13.4375</v>
      </c>
      <c r="I36" s="6">
        <v>13.465532</v>
      </c>
      <c r="J36" s="6">
        <v>109.648006</v>
      </c>
      <c r="K36" s="6">
        <v>93.500825000000006</v>
      </c>
      <c r="L36" s="6">
        <v>93.200005000000004</v>
      </c>
      <c r="M36" s="6">
        <v>93.500825000000006</v>
      </c>
      <c r="N36" s="6">
        <v>93.200045000000003</v>
      </c>
      <c r="O36" s="6">
        <v>37.832557999999999</v>
      </c>
      <c r="P36" s="6">
        <v>41.586539000000002</v>
      </c>
      <c r="Q36" s="6">
        <v>4.0279069999999999</v>
      </c>
      <c r="R36" s="6">
        <v>4.1764979999999996</v>
      </c>
      <c r="S36" s="6">
        <v>3.5816119999999998</v>
      </c>
      <c r="T36" s="6">
        <v>3.9281570000000001</v>
      </c>
      <c r="U36" s="6">
        <v>3.5370409999999999</v>
      </c>
      <c r="V36" s="6">
        <v>5.910501</v>
      </c>
      <c r="W36" s="6">
        <v>0</v>
      </c>
      <c r="X36" s="6">
        <v>0</v>
      </c>
      <c r="Y36" s="6">
        <v>43.820577999999998</v>
      </c>
      <c r="Z36" s="6">
        <v>43.898322</v>
      </c>
      <c r="AA36" s="6">
        <v>4500</v>
      </c>
      <c r="AB36" s="6">
        <v>4935.4051200000004</v>
      </c>
      <c r="AC36" s="6">
        <v>85.273621000000006</v>
      </c>
      <c r="AD36" s="6">
        <v>84.999269999999996</v>
      </c>
      <c r="AE36" s="6">
        <v>93.224152000000004</v>
      </c>
      <c r="AF36" s="6">
        <v>84.999848</v>
      </c>
      <c r="AG36" s="6">
        <v>85.273621000000006</v>
      </c>
      <c r="AH36" s="6">
        <v>84.999307000000002</v>
      </c>
    </row>
    <row r="37" spans="2:34" x14ac:dyDescent="0.35">
      <c r="B37" s="8" t="s">
        <v>108</v>
      </c>
      <c r="D37" s="31"/>
      <c r="L37" s="6">
        <v>93.200005000000004</v>
      </c>
      <c r="S37">
        <v>0</v>
      </c>
      <c r="V37" s="6">
        <v>5.910501</v>
      </c>
    </row>
    <row r="38" spans="2:34" x14ac:dyDescent="0.35">
      <c r="B38" s="19" t="s">
        <v>109</v>
      </c>
      <c r="D38" s="31"/>
      <c r="L38" s="6">
        <v>93.200005000000004</v>
      </c>
      <c r="S38">
        <v>0</v>
      </c>
      <c r="V38" s="6">
        <v>5.910501</v>
      </c>
    </row>
    <row r="39" spans="2:34" x14ac:dyDescent="0.35">
      <c r="B39" s="8" t="s">
        <v>110</v>
      </c>
      <c r="C39" s="5">
        <v>10801</v>
      </c>
      <c r="D39" s="5" t="s">
        <v>38</v>
      </c>
      <c r="E39" s="6">
        <v>1583.9412</v>
      </c>
      <c r="F39" s="6">
        <v>1575.34139</v>
      </c>
      <c r="G39" s="6">
        <v>0.54590099999999997</v>
      </c>
      <c r="H39" s="6">
        <v>19.5</v>
      </c>
      <c r="I39" s="6">
        <v>21.117167999999999</v>
      </c>
      <c r="J39" s="6">
        <v>109.649372</v>
      </c>
      <c r="K39" s="6">
        <v>81.227754000000004</v>
      </c>
      <c r="L39" s="6">
        <v>74.603834000000006</v>
      </c>
      <c r="M39" s="6">
        <v>81.227754000000004</v>
      </c>
      <c r="N39" s="6">
        <v>74.6006</v>
      </c>
      <c r="O39" s="6">
        <v>40.269230999999998</v>
      </c>
      <c r="P39" s="6">
        <v>42.052804000000002</v>
      </c>
      <c r="Q39" s="6">
        <v>4.0769229999999999</v>
      </c>
      <c r="R39" s="6">
        <v>4.1765189999999999</v>
      </c>
      <c r="S39" s="6">
        <v>4.3675860000000002</v>
      </c>
      <c r="T39" s="6">
        <v>4.9573130000000001</v>
      </c>
      <c r="U39" s="6">
        <v>6.3102090000000004</v>
      </c>
      <c r="V39" s="6">
        <v>5.9104929999999998</v>
      </c>
      <c r="W39" s="6">
        <v>0</v>
      </c>
      <c r="X39" s="6">
        <v>0</v>
      </c>
      <c r="Y39" s="6">
        <v>43.911394999999999</v>
      </c>
      <c r="Z39" s="6">
        <v>43.898307000000003</v>
      </c>
      <c r="AA39" s="6">
        <v>6918</v>
      </c>
      <c r="AB39" s="6">
        <v>7852.0928249999997</v>
      </c>
      <c r="AC39" s="6">
        <v>74.079543000000001</v>
      </c>
      <c r="AD39" s="6">
        <v>68.038542000000007</v>
      </c>
      <c r="AE39" s="6">
        <v>77.226446999999993</v>
      </c>
      <c r="AF39" s="6">
        <v>68.039511000000005</v>
      </c>
      <c r="AG39" s="6">
        <v>74.079543000000001</v>
      </c>
      <c r="AH39" s="6">
        <v>68.035593000000006</v>
      </c>
    </row>
    <row r="40" spans="2:34" x14ac:dyDescent="0.35">
      <c r="B40" s="19" t="s">
        <v>111</v>
      </c>
      <c r="C40" s="5">
        <v>10801</v>
      </c>
      <c r="D40" s="5" t="s">
        <v>38</v>
      </c>
      <c r="E40" s="6">
        <v>1964.7065600000001</v>
      </c>
      <c r="F40" s="6">
        <v>1964.0642800000001</v>
      </c>
      <c r="G40" s="6">
        <v>3.2702000000000002E-2</v>
      </c>
      <c r="H40" s="6">
        <v>21</v>
      </c>
      <c r="I40" s="6">
        <v>22.956921999999999</v>
      </c>
      <c r="J40" s="6">
        <v>109.648816</v>
      </c>
      <c r="K40" s="6">
        <v>93.557455000000004</v>
      </c>
      <c r="L40" s="6">
        <v>86.205911999999998</v>
      </c>
      <c r="M40" s="6">
        <v>93.557455000000004</v>
      </c>
      <c r="N40" s="6">
        <v>85.554562000000004</v>
      </c>
      <c r="O40" s="6">
        <v>41.904761999999998</v>
      </c>
      <c r="P40" s="6">
        <v>42.408048999999998</v>
      </c>
      <c r="Q40" s="6">
        <v>0</v>
      </c>
      <c r="R40" s="6">
        <v>4.2194820000000002</v>
      </c>
      <c r="S40" s="6">
        <v>3.5832320000000002</v>
      </c>
      <c r="T40" s="6">
        <v>4.3270840000000002</v>
      </c>
      <c r="U40" s="6">
        <v>4.0922140000000002</v>
      </c>
      <c r="V40" s="6">
        <v>5.9105210000000001</v>
      </c>
      <c r="W40" s="6">
        <v>0</v>
      </c>
      <c r="X40" s="6">
        <v>0</v>
      </c>
      <c r="Y40" s="6">
        <v>43.838787000000004</v>
      </c>
      <c r="Z40" s="6">
        <v>43.898338000000003</v>
      </c>
      <c r="AA40" s="6">
        <v>7040</v>
      </c>
      <c r="AB40" s="6">
        <v>8501.4509240000007</v>
      </c>
      <c r="AC40" s="6">
        <v>85.324637999999993</v>
      </c>
      <c r="AD40" s="6">
        <v>78.620012000000003</v>
      </c>
      <c r="AE40" s="6">
        <v>93.975099999999998</v>
      </c>
      <c r="AF40" s="6">
        <v>77.820211</v>
      </c>
      <c r="AG40" s="6">
        <v>85.324637999999993</v>
      </c>
      <c r="AH40" s="6">
        <v>78.025979000000007</v>
      </c>
    </row>
    <row r="41" spans="2:34" x14ac:dyDescent="0.35">
      <c r="B41" s="8" t="s">
        <v>112</v>
      </c>
      <c r="C41">
        <v>10801</v>
      </c>
      <c r="D41" s="31" t="s">
        <v>38</v>
      </c>
      <c r="E41" s="68">
        <v>1818.981</v>
      </c>
      <c r="F41" s="68">
        <v>1816.5329999999999</v>
      </c>
      <c r="G41" s="68">
        <v>0.13500000000000001</v>
      </c>
      <c r="H41" s="68">
        <v>19.5</v>
      </c>
      <c r="I41" s="68">
        <v>19.491</v>
      </c>
      <c r="J41" s="68">
        <v>109.648</v>
      </c>
      <c r="K41" s="68">
        <v>93.281000000000006</v>
      </c>
      <c r="L41" s="6">
        <v>93.200005000000004</v>
      </c>
      <c r="M41" s="68">
        <v>93.281000000000006</v>
      </c>
      <c r="N41" s="68">
        <v>93.2</v>
      </c>
      <c r="O41" s="68">
        <v>40.372</v>
      </c>
      <c r="P41" s="68">
        <v>41.55</v>
      </c>
      <c r="Q41" s="68">
        <v>4.173</v>
      </c>
      <c r="R41" s="68">
        <v>4.1760000000000002</v>
      </c>
      <c r="S41" s="68">
        <v>3.82</v>
      </c>
      <c r="T41" s="68">
        <v>3.9249999999999998</v>
      </c>
      <c r="U41" s="68">
        <v>4.0350000000000001</v>
      </c>
      <c r="V41" s="6">
        <v>5.9105210000000001</v>
      </c>
      <c r="W41" s="6">
        <v>0</v>
      </c>
      <c r="X41" s="6">
        <v>0</v>
      </c>
      <c r="Y41" s="68">
        <v>43.837000000000003</v>
      </c>
      <c r="Z41" s="6">
        <v>43.898338000000003</v>
      </c>
      <c r="AA41" s="68">
        <v>6949</v>
      </c>
      <c r="AB41" s="68">
        <v>7139.5290000000005</v>
      </c>
      <c r="AC41" s="68">
        <v>85.072999999999993</v>
      </c>
      <c r="AD41" s="68">
        <v>84.998999999999995</v>
      </c>
      <c r="AE41" s="68">
        <v>87.33</v>
      </c>
      <c r="AF41" s="68">
        <v>85</v>
      </c>
      <c r="AG41" s="68">
        <v>85.072999999999993</v>
      </c>
      <c r="AH41" s="68">
        <v>84.998999999999995</v>
      </c>
    </row>
    <row r="42" spans="2:34" x14ac:dyDescent="0.35">
      <c r="B42" s="19" t="s">
        <v>113</v>
      </c>
      <c r="C42" s="32">
        <v>10801</v>
      </c>
      <c r="D42" s="31" t="s">
        <v>38</v>
      </c>
      <c r="E42" s="69">
        <v>1792.2840000000001</v>
      </c>
      <c r="F42" s="69">
        <v>1784.0060000000001</v>
      </c>
      <c r="G42" s="69">
        <v>0.46400000000000002</v>
      </c>
      <c r="H42" s="69">
        <v>19</v>
      </c>
      <c r="I42" s="69">
        <v>19.141999999999999</v>
      </c>
      <c r="J42" s="6">
        <v>109.648816</v>
      </c>
      <c r="K42" s="69">
        <v>94.331000000000003</v>
      </c>
      <c r="L42" s="69">
        <v>93.2</v>
      </c>
      <c r="M42" s="69">
        <v>94.331000000000003</v>
      </c>
      <c r="N42" s="69">
        <v>93.2</v>
      </c>
      <c r="O42" s="69">
        <v>42.283000000000001</v>
      </c>
      <c r="P42" s="69">
        <v>41.723999999999997</v>
      </c>
      <c r="Q42" s="69">
        <v>4.1509999999999998</v>
      </c>
      <c r="R42" s="69">
        <v>4.1769999999999996</v>
      </c>
      <c r="S42" s="69">
        <v>3.9380000000000002</v>
      </c>
      <c r="T42" s="69">
        <v>3.94</v>
      </c>
      <c r="U42" s="69">
        <v>4.048</v>
      </c>
      <c r="V42" s="6">
        <v>5.9105210000000001</v>
      </c>
      <c r="W42" s="6">
        <v>0</v>
      </c>
      <c r="X42" s="6">
        <v>0</v>
      </c>
      <c r="Y42" s="68">
        <v>43.837000000000003</v>
      </c>
      <c r="Z42" s="6">
        <v>43.898338000000003</v>
      </c>
      <c r="AA42" s="69">
        <v>7058</v>
      </c>
      <c r="AB42" s="69">
        <v>7061.5079999999998</v>
      </c>
      <c r="AC42" s="69">
        <v>86.028999999999996</v>
      </c>
      <c r="AD42" s="69">
        <v>84.998000000000005</v>
      </c>
      <c r="AE42" s="69">
        <v>85.042000000000002</v>
      </c>
      <c r="AF42" s="68">
        <v>85</v>
      </c>
      <c r="AG42" s="69">
        <v>86.028999999999996</v>
      </c>
      <c r="AH42" s="69">
        <v>84.998000000000005</v>
      </c>
    </row>
    <row r="43" spans="2:34" x14ac:dyDescent="0.35">
      <c r="B43" s="8" t="s">
        <v>114</v>
      </c>
      <c r="C43" s="32">
        <v>10801</v>
      </c>
      <c r="D43" s="31" t="s">
        <v>38</v>
      </c>
      <c r="E43" s="71">
        <v>1428.1880000000001</v>
      </c>
      <c r="F43" s="71">
        <v>1507.991</v>
      </c>
      <c r="G43" s="71">
        <v>-5.2919999999999998</v>
      </c>
      <c r="H43" s="71">
        <v>16.5</v>
      </c>
      <c r="I43" s="71">
        <v>16.18</v>
      </c>
      <c r="J43" s="71">
        <v>109.649</v>
      </c>
      <c r="K43" s="71">
        <v>86.557000000000002</v>
      </c>
      <c r="L43" s="71">
        <v>93.2</v>
      </c>
      <c r="M43" s="71">
        <v>86.557000000000002</v>
      </c>
      <c r="N43" s="71">
        <v>93.2</v>
      </c>
      <c r="O43" s="71">
        <v>43.613999999999997</v>
      </c>
      <c r="P43" s="71">
        <v>41.225000000000001</v>
      </c>
      <c r="Q43" s="71">
        <v>4.1820000000000004</v>
      </c>
      <c r="R43" s="72">
        <v>4.1765189999999999</v>
      </c>
      <c r="S43" s="71">
        <v>4.4169999999999998</v>
      </c>
      <c r="T43" s="71">
        <v>3.8969999999999998</v>
      </c>
      <c r="U43" s="71">
        <v>4.2539999999999996</v>
      </c>
      <c r="V43" s="72">
        <v>5.9105210000000001</v>
      </c>
      <c r="W43" s="72">
        <v>0</v>
      </c>
      <c r="X43" s="72">
        <v>0</v>
      </c>
      <c r="Y43" s="71">
        <v>43.844000000000001</v>
      </c>
      <c r="Z43" s="72">
        <v>43.898338000000003</v>
      </c>
      <c r="AA43" s="71">
        <v>6309</v>
      </c>
      <c r="AB43" s="71">
        <v>5565.7860000000001</v>
      </c>
      <c r="AC43" s="71">
        <v>78.94</v>
      </c>
      <c r="AD43" s="71">
        <v>84.998999999999995</v>
      </c>
      <c r="AE43" s="71">
        <v>74.986999999999995</v>
      </c>
      <c r="AF43" s="71">
        <v>85</v>
      </c>
      <c r="AG43" s="71">
        <v>78.94</v>
      </c>
      <c r="AH43" s="71">
        <v>84.998999999999995</v>
      </c>
    </row>
    <row r="44" spans="2:34" x14ac:dyDescent="0.35">
      <c r="B44" s="19" t="s">
        <v>115</v>
      </c>
      <c r="C44" s="32">
        <v>10801</v>
      </c>
      <c r="D44" s="31" t="s">
        <v>38</v>
      </c>
      <c r="E44" s="71">
        <v>1782.1690000000001</v>
      </c>
      <c r="F44" s="71">
        <v>1811.0319999999999</v>
      </c>
      <c r="G44" s="71">
        <v>-1.5940000000000001</v>
      </c>
      <c r="H44" s="71">
        <v>19.5</v>
      </c>
      <c r="I44" s="71">
        <v>19.431999999999999</v>
      </c>
      <c r="J44" s="71">
        <v>109.648</v>
      </c>
      <c r="K44" s="71">
        <v>91.393000000000001</v>
      </c>
      <c r="L44" s="71">
        <v>93.2</v>
      </c>
      <c r="M44" s="71">
        <v>91.393000000000001</v>
      </c>
      <c r="N44" s="71">
        <v>93.2</v>
      </c>
      <c r="O44" s="71">
        <v>39.223999999999997</v>
      </c>
      <c r="P44" s="71">
        <v>41.718000000000004</v>
      </c>
      <c r="Q44" s="71">
        <v>4.1280000000000001</v>
      </c>
      <c r="R44" s="71">
        <v>4.1760000000000002</v>
      </c>
      <c r="S44" s="71">
        <v>3.7949999999999999</v>
      </c>
      <c r="T44" s="71">
        <v>3.9390000000000001</v>
      </c>
      <c r="U44" s="71">
        <v>3.8069999999999999</v>
      </c>
      <c r="V44" s="72">
        <v>5.9105210000000001</v>
      </c>
      <c r="W44" s="72">
        <v>0</v>
      </c>
      <c r="X44" s="72">
        <v>0</v>
      </c>
      <c r="Y44" s="71">
        <v>43.829000000000001</v>
      </c>
      <c r="Z44" s="71">
        <v>43.898000000000003</v>
      </c>
      <c r="AA44" s="71">
        <v>6763</v>
      </c>
      <c r="AB44" s="71">
        <v>7020.6840000000002</v>
      </c>
      <c r="AC44" s="71">
        <v>83.352000000000004</v>
      </c>
      <c r="AD44" s="71">
        <v>84.998999999999995</v>
      </c>
      <c r="AE44" s="71">
        <v>88.239000000000004</v>
      </c>
      <c r="AF44" s="71">
        <v>85</v>
      </c>
      <c r="AG44" s="71">
        <v>83.352000000000004</v>
      </c>
      <c r="AH44" s="71">
        <v>85</v>
      </c>
    </row>
    <row r="45" spans="2:34" x14ac:dyDescent="0.35">
      <c r="B45" s="8" t="s">
        <v>116</v>
      </c>
      <c r="C45" s="32">
        <v>10801</v>
      </c>
      <c r="D45" s="31" t="s">
        <v>38</v>
      </c>
      <c r="E45" s="71">
        <v>1567.7819999999999</v>
      </c>
      <c r="F45" s="71">
        <v>1566.8810000000001</v>
      </c>
      <c r="G45" s="71">
        <v>5.7000000000000002E-2</v>
      </c>
      <c r="H45" s="71">
        <v>16.75</v>
      </c>
      <c r="I45" s="71">
        <v>16.812000000000001</v>
      </c>
      <c r="J45" s="71">
        <v>109.649</v>
      </c>
      <c r="K45" s="71">
        <v>93.599000000000004</v>
      </c>
      <c r="L45" s="71">
        <v>93.2</v>
      </c>
      <c r="M45" s="71">
        <v>93.599000000000004</v>
      </c>
      <c r="N45" s="71">
        <v>93.2</v>
      </c>
      <c r="O45" s="71">
        <v>39.656999999999996</v>
      </c>
      <c r="P45" s="71">
        <v>41.158999999999999</v>
      </c>
      <c r="Q45" s="71">
        <v>4.149</v>
      </c>
      <c r="R45" s="71">
        <v>4.1769999999999996</v>
      </c>
      <c r="S45" s="71">
        <v>3.7440000000000002</v>
      </c>
      <c r="T45" s="71">
        <v>3.891</v>
      </c>
      <c r="U45" s="71">
        <v>3.49</v>
      </c>
      <c r="V45" s="72">
        <v>5.9105210000000001</v>
      </c>
      <c r="W45" s="72">
        <v>0</v>
      </c>
      <c r="X45" s="72">
        <v>0</v>
      </c>
      <c r="Y45" s="71">
        <v>43.819000000000003</v>
      </c>
      <c r="Z45" s="71">
        <v>43.898000000000003</v>
      </c>
      <c r="AA45" s="71">
        <v>5870</v>
      </c>
      <c r="AB45" s="71">
        <v>6100.9709999999995</v>
      </c>
      <c r="AC45" s="71">
        <v>85.361999999999995</v>
      </c>
      <c r="AD45" s="71">
        <v>84.998999999999995</v>
      </c>
      <c r="AE45" s="71">
        <v>88.343999999999994</v>
      </c>
      <c r="AF45" s="71">
        <v>85</v>
      </c>
      <c r="AG45" s="71">
        <v>85.361999999999995</v>
      </c>
      <c r="AH45" s="71">
        <v>84.998999999999995</v>
      </c>
    </row>
    <row r="46" spans="2:34" x14ac:dyDescent="0.35">
      <c r="B46" s="19" t="s">
        <v>117</v>
      </c>
      <c r="C46" s="32">
        <v>10801</v>
      </c>
      <c r="D46" s="31" t="s">
        <v>38</v>
      </c>
      <c r="E46" s="71">
        <v>1665.0360000000001</v>
      </c>
      <c r="F46" s="71">
        <v>1663.2529999999999</v>
      </c>
      <c r="G46" s="71">
        <v>0.107</v>
      </c>
      <c r="H46" s="71">
        <v>17.7</v>
      </c>
      <c r="I46" s="71">
        <v>17.846</v>
      </c>
      <c r="J46" s="71">
        <v>109.65</v>
      </c>
      <c r="K46" s="71">
        <v>94.07</v>
      </c>
      <c r="L46" s="71">
        <v>93.2</v>
      </c>
      <c r="M46" s="71">
        <v>94.07</v>
      </c>
      <c r="N46" s="71">
        <v>93.2</v>
      </c>
      <c r="O46" s="71">
        <v>41.66</v>
      </c>
      <c r="P46" s="71">
        <v>41.228999999999999</v>
      </c>
      <c r="Q46" s="71">
        <v>0</v>
      </c>
      <c r="R46" s="71">
        <v>4.1769999999999996</v>
      </c>
      <c r="S46" s="71">
        <v>3.5430000000000001</v>
      </c>
      <c r="T46" s="71">
        <v>3.8980000000000001</v>
      </c>
      <c r="U46" s="71">
        <v>3.367</v>
      </c>
      <c r="V46" s="71">
        <v>5.91</v>
      </c>
      <c r="W46" s="72">
        <v>0</v>
      </c>
      <c r="X46" s="72">
        <v>0</v>
      </c>
      <c r="Y46" s="71">
        <v>43.814999999999998</v>
      </c>
      <c r="Z46" s="71">
        <v>43.898000000000003</v>
      </c>
      <c r="AA46" s="71">
        <v>5899</v>
      </c>
      <c r="AB46" s="71">
        <v>6489.4930000000004</v>
      </c>
      <c r="AC46" s="71">
        <v>85.790999999999997</v>
      </c>
      <c r="AD46" s="71">
        <v>84.997</v>
      </c>
      <c r="AE46" s="71">
        <v>93.507999999999996</v>
      </c>
      <c r="AF46" s="71">
        <v>84.998999999999995</v>
      </c>
      <c r="AG46" s="71">
        <v>85.790999999999997</v>
      </c>
      <c r="AH46" s="71">
        <v>84.998000000000005</v>
      </c>
    </row>
    <row r="47" spans="2:34" x14ac:dyDescent="0.35">
      <c r="B47" s="8" t="s">
        <v>118</v>
      </c>
      <c r="D47" s="31"/>
    </row>
    <row r="48" spans="2:34" x14ac:dyDescent="0.35">
      <c r="B48" s="19" t="s">
        <v>119</v>
      </c>
      <c r="D48" s="31"/>
    </row>
    <row r="49" spans="2:4" x14ac:dyDescent="0.35">
      <c r="B49" s="8" t="s">
        <v>120</v>
      </c>
      <c r="D49" s="31"/>
    </row>
    <row r="50" spans="2:4" x14ac:dyDescent="0.35">
      <c r="B50" s="19" t="s">
        <v>121</v>
      </c>
      <c r="D50" s="31"/>
    </row>
    <row r="51" spans="2:4" x14ac:dyDescent="0.35">
      <c r="B51" s="8" t="s">
        <v>122</v>
      </c>
      <c r="D51" s="31"/>
    </row>
    <row r="52" spans="2:4" x14ac:dyDescent="0.35">
      <c r="B52" s="19" t="s">
        <v>123</v>
      </c>
      <c r="D52" s="31"/>
    </row>
    <row r="53" spans="2:4" x14ac:dyDescent="0.35">
      <c r="B53" s="8" t="s">
        <v>124</v>
      </c>
      <c r="D53" s="31"/>
    </row>
    <row r="54" spans="2:4" x14ac:dyDescent="0.35">
      <c r="B54" s="19" t="s">
        <v>125</v>
      </c>
      <c r="D54" s="31"/>
    </row>
    <row r="55" spans="2:4" ht="15" thickBot="1" x14ac:dyDescent="0.4">
      <c r="B55" s="20" t="s">
        <v>126</v>
      </c>
      <c r="D55" s="31"/>
    </row>
  </sheetData>
  <phoneticPr fontId="21" type="noConversion"/>
  <conditionalFormatting sqref="E4:E55">
    <cfRule type="cellIs" dxfId="41" priority="9" operator="greaterThan">
      <formula>$F4</formula>
    </cfRule>
    <cfRule type="cellIs" dxfId="40" priority="10" operator="lessThan">
      <formula>$F4</formula>
    </cfRule>
  </conditionalFormatting>
  <conditionalFormatting sqref="K4:K55">
    <cfRule type="cellIs" dxfId="39" priority="7" operator="greaterThan">
      <formula>$L4</formula>
    </cfRule>
    <cfRule type="cellIs" dxfId="38" priority="8" operator="lessThan">
      <formula>$L4</formula>
    </cfRule>
  </conditionalFormatting>
  <conditionalFormatting sqref="S4:S55">
    <cfRule type="cellIs" dxfId="37" priority="5" operator="lessThan">
      <formula>$T4</formula>
    </cfRule>
    <cfRule type="cellIs" dxfId="36" priority="6" operator="greaterThan">
      <formula>$T4</formula>
    </cfRule>
  </conditionalFormatting>
  <conditionalFormatting sqref="S37">
    <cfRule type="cellIs" dxfId="35" priority="14" operator="lessThan">
      <formula>$T38</formula>
    </cfRule>
    <cfRule type="cellIs" dxfId="34" priority="15" operator="greaterThan">
      <formula>$T38</formula>
    </cfRule>
  </conditionalFormatting>
  <conditionalFormatting sqref="U4:U55">
    <cfRule type="cellIs" dxfId="33" priority="3" operator="lessThan">
      <formula>$V4</formula>
    </cfRule>
    <cfRule type="cellIs" dxfId="32" priority="4" operator="greaterThan">
      <formula>$V4</formula>
    </cfRule>
  </conditionalFormatting>
  <conditionalFormatting sqref="AA4:AA55">
    <cfRule type="cellIs" dxfId="31" priority="1" operator="greaterThan">
      <formula>$AB4</formula>
    </cfRule>
    <cfRule type="cellIs" dxfId="30" priority="2" operator="lessThan">
      <formula>$AB4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3CBD-7C2F-478B-ACF6-4A3F59E2D41C}">
  <sheetPr>
    <tabColor rgb="FF92D050"/>
  </sheetPr>
  <dimension ref="A2:AG16"/>
  <sheetViews>
    <sheetView topLeftCell="A5" zoomScale="80" zoomScaleNormal="80" workbookViewId="0">
      <selection activeCell="AD31" sqref="AD31"/>
    </sheetView>
  </sheetViews>
  <sheetFormatPr defaultRowHeight="14.5" x14ac:dyDescent="0.35"/>
  <cols>
    <col min="1" max="1" width="12.1796875" customWidth="1"/>
    <col min="3" max="3" width="10.1796875" customWidth="1"/>
    <col min="4" max="4" width="13" customWidth="1"/>
    <col min="5" max="5" width="14" customWidth="1"/>
    <col min="6" max="6" width="16.1796875" customWidth="1"/>
    <col min="7" max="7" width="19.453125" customWidth="1"/>
    <col min="8" max="8" width="14" customWidth="1"/>
    <col min="9" max="9" width="17" customWidth="1"/>
    <col min="10" max="10" width="12.1796875" customWidth="1"/>
    <col min="11" max="11" width="14.26953125" customWidth="1"/>
    <col min="12" max="12" width="12.7265625" customWidth="1"/>
    <col min="13" max="13" width="14.81640625" customWidth="1"/>
    <col min="14" max="14" width="16.453125" customWidth="1"/>
    <col min="15" max="15" width="18.54296875" customWidth="1"/>
    <col min="16" max="16" width="16.1796875" customWidth="1"/>
    <col min="17" max="17" width="18.26953125" customWidth="1"/>
    <col min="18" max="18" width="11.26953125" customWidth="1"/>
    <col min="19" max="19" width="13.453125" customWidth="1"/>
    <col min="20" max="20" width="12" customWidth="1"/>
    <col min="21" max="21" width="12.54296875" customWidth="1"/>
    <col min="22" max="22" width="10.453125" customWidth="1"/>
    <col min="23" max="23" width="11.26953125" customWidth="1"/>
    <col min="24" max="24" width="13.54296875" customWidth="1"/>
    <col min="25" max="25" width="14.1796875" customWidth="1"/>
    <col min="26" max="26" width="17" customWidth="1"/>
    <col min="27" max="27" width="19.1796875" customWidth="1"/>
    <col min="28" max="28" width="14.7265625" customWidth="1"/>
    <col min="29" max="29" width="15.7265625" customWidth="1"/>
    <col min="30" max="30" width="14.453125" customWidth="1"/>
    <col min="31" max="31" width="15.54296875" customWidth="1"/>
    <col min="32" max="32" width="13.26953125" customWidth="1"/>
    <col min="33" max="33" width="14.26953125" customWidth="1"/>
  </cols>
  <sheetData>
    <row r="2" spans="1:33" ht="29" x14ac:dyDescent="0.3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0</v>
      </c>
      <c r="U2" s="7" t="s">
        <v>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" thickBot="1" x14ac:dyDescent="0.4">
      <c r="A4" s="25" t="s">
        <v>127</v>
      </c>
      <c r="B4" s="26" t="s">
        <v>2</v>
      </c>
      <c r="C4" s="26" t="s">
        <v>3</v>
      </c>
      <c r="D4" s="27" t="s">
        <v>45</v>
      </c>
      <c r="E4" s="27" t="s">
        <v>46</v>
      </c>
      <c r="F4" s="27" t="s">
        <v>47</v>
      </c>
      <c r="G4" s="27" t="s">
        <v>48</v>
      </c>
      <c r="H4" s="27" t="s">
        <v>49</v>
      </c>
      <c r="I4" s="27" t="s">
        <v>50</v>
      </c>
      <c r="J4" s="27" t="s">
        <v>51</v>
      </c>
      <c r="K4" s="27" t="s">
        <v>52</v>
      </c>
      <c r="L4" s="27" t="s">
        <v>53</v>
      </c>
      <c r="M4" s="27" t="s">
        <v>54</v>
      </c>
      <c r="N4" s="27" t="s">
        <v>55</v>
      </c>
      <c r="O4" s="27" t="s">
        <v>56</v>
      </c>
      <c r="P4" s="27" t="s">
        <v>57</v>
      </c>
      <c r="Q4" s="27" t="s">
        <v>58</v>
      </c>
      <c r="R4" s="27" t="s">
        <v>59</v>
      </c>
      <c r="S4" s="27" t="s">
        <v>60</v>
      </c>
      <c r="T4" s="27" t="s">
        <v>61</v>
      </c>
      <c r="U4" s="27" t="s">
        <v>62</v>
      </c>
      <c r="V4" s="27" t="s">
        <v>63</v>
      </c>
      <c r="W4" s="27" t="s">
        <v>64</v>
      </c>
      <c r="X4" s="27" t="s">
        <v>65</v>
      </c>
      <c r="Y4" s="27" t="s">
        <v>66</v>
      </c>
      <c r="Z4" s="27" t="s">
        <v>67</v>
      </c>
      <c r="AA4" s="27" t="s">
        <v>68</v>
      </c>
      <c r="AB4" s="27" t="s">
        <v>69</v>
      </c>
      <c r="AC4" s="27" t="s">
        <v>70</v>
      </c>
      <c r="AD4" s="27" t="s">
        <v>71</v>
      </c>
      <c r="AE4" s="27" t="s">
        <v>72</v>
      </c>
      <c r="AF4" s="27" t="s">
        <v>73</v>
      </c>
      <c r="AG4" s="27" t="s">
        <v>74</v>
      </c>
    </row>
    <row r="5" spans="1:33" x14ac:dyDescent="0.35">
      <c r="A5" s="13">
        <v>45536</v>
      </c>
      <c r="B5" s="5">
        <v>10801</v>
      </c>
      <c r="C5" s="5" t="s">
        <v>38</v>
      </c>
      <c r="D5" s="6">
        <v>7091.3922700000003</v>
      </c>
      <c r="E5" s="6">
        <v>7179.9768899999999</v>
      </c>
      <c r="F5" s="6">
        <v>-1.233773</v>
      </c>
      <c r="G5" s="6">
        <v>77.096249999999998</v>
      </c>
      <c r="H5" s="6">
        <v>77.038353999999998</v>
      </c>
      <c r="I5" s="6">
        <v>109.64858700000001</v>
      </c>
      <c r="J5" s="6">
        <v>91.981026999999997</v>
      </c>
      <c r="K5" s="6">
        <v>93.199955000000003</v>
      </c>
      <c r="L5" s="6">
        <v>91.981026999999997</v>
      </c>
      <c r="M5" s="6">
        <v>93.200056000000004</v>
      </c>
      <c r="N5" s="6">
        <v>41.936216000000002</v>
      </c>
      <c r="O5" s="6">
        <v>41.695891000000003</v>
      </c>
      <c r="P5" s="6">
        <v>4.1830829999999999</v>
      </c>
      <c r="Q5" s="6">
        <v>4.1760869999999999</v>
      </c>
      <c r="R5" s="6">
        <v>4.0112009999999998</v>
      </c>
      <c r="S5" s="6">
        <v>3.9375110000000002</v>
      </c>
      <c r="T5" s="6">
        <v>7.8921029999999996</v>
      </c>
      <c r="U5" s="6">
        <v>5.8999779999999999</v>
      </c>
      <c r="V5" s="6">
        <v>0</v>
      </c>
      <c r="W5" s="6">
        <v>0</v>
      </c>
      <c r="X5" s="6">
        <v>43.962952000000001</v>
      </c>
      <c r="Y5" s="6">
        <v>43.893951999999999</v>
      </c>
      <c r="Z5" s="6">
        <v>28445</v>
      </c>
      <c r="AA5" s="6">
        <v>27922.433701999998</v>
      </c>
      <c r="AB5" s="6">
        <v>83.887107</v>
      </c>
      <c r="AC5" s="6">
        <v>84.998773999999997</v>
      </c>
      <c r="AD5" s="6">
        <v>83.438164</v>
      </c>
      <c r="AE5" s="6">
        <v>84.999703999999994</v>
      </c>
      <c r="AF5" s="6">
        <v>83.887107</v>
      </c>
      <c r="AG5" s="6">
        <v>84.998866000000007</v>
      </c>
    </row>
    <row r="6" spans="1:33" x14ac:dyDescent="0.35">
      <c r="A6" s="13">
        <v>45566</v>
      </c>
      <c r="B6" s="5">
        <v>10801</v>
      </c>
      <c r="C6" s="5" t="s">
        <v>38</v>
      </c>
      <c r="D6" s="6">
        <v>7342.1604200000002</v>
      </c>
      <c r="E6" s="6">
        <v>7383.9017800000001</v>
      </c>
      <c r="F6" s="6">
        <v>-0.56530199999999997</v>
      </c>
      <c r="G6" s="6">
        <v>80.7</v>
      </c>
      <c r="H6" s="6">
        <v>79.226400999999996</v>
      </c>
      <c r="I6" s="6">
        <v>109.649242</v>
      </c>
      <c r="J6" s="6">
        <v>90.980922000000007</v>
      </c>
      <c r="K6" s="6">
        <v>93.199916999999999</v>
      </c>
      <c r="L6" s="6">
        <v>90.980922000000007</v>
      </c>
      <c r="M6" s="6">
        <v>93.200045000000003</v>
      </c>
      <c r="N6" s="6">
        <v>41.545848999999997</v>
      </c>
      <c r="O6" s="6">
        <v>41.276586000000002</v>
      </c>
      <c r="P6" s="6">
        <v>3.8413879999999998</v>
      </c>
      <c r="Q6" s="6">
        <v>4.1760910000000004</v>
      </c>
      <c r="R6" s="6">
        <v>3.990923</v>
      </c>
      <c r="S6" s="6">
        <v>3.9015209999999998</v>
      </c>
      <c r="T6" s="6">
        <v>6.9034180000000003</v>
      </c>
      <c r="U6" s="6">
        <v>5.8999759999999997</v>
      </c>
      <c r="V6" s="6">
        <v>0</v>
      </c>
      <c r="W6" s="6">
        <v>0</v>
      </c>
      <c r="X6" s="6">
        <v>43.926808000000001</v>
      </c>
      <c r="Y6" s="6">
        <v>43.893946</v>
      </c>
      <c r="Z6" s="6">
        <v>29302</v>
      </c>
      <c r="AA6" s="6">
        <v>28645.591569</v>
      </c>
      <c r="AB6" s="6">
        <v>82.974511000000007</v>
      </c>
      <c r="AC6" s="6">
        <v>84.998232000000002</v>
      </c>
      <c r="AD6" s="6">
        <v>83.095478999999997</v>
      </c>
      <c r="AE6" s="6">
        <v>84.999595999999997</v>
      </c>
      <c r="AF6" s="6">
        <v>82.974511000000007</v>
      </c>
      <c r="AG6" s="6">
        <v>84.998349000000005</v>
      </c>
    </row>
    <row r="7" spans="1:33" x14ac:dyDescent="0.35">
      <c r="A7" s="13">
        <v>45597</v>
      </c>
      <c r="B7" s="5">
        <v>10801</v>
      </c>
      <c r="C7" s="5" t="s">
        <v>38</v>
      </c>
      <c r="D7" s="6">
        <v>6428.43588</v>
      </c>
      <c r="E7" s="6">
        <v>6562.0915500000001</v>
      </c>
      <c r="F7" s="6">
        <v>-2.0367850000000001</v>
      </c>
      <c r="G7" s="6">
        <v>71.986999999999995</v>
      </c>
      <c r="H7" s="6">
        <v>70.408699999999996</v>
      </c>
      <c r="I7" s="6">
        <v>109.64858</v>
      </c>
      <c r="J7" s="6">
        <v>89.299954999999997</v>
      </c>
      <c r="K7" s="6">
        <v>93.199938000000003</v>
      </c>
      <c r="L7" s="6">
        <v>89.299954999999997</v>
      </c>
      <c r="M7" s="6">
        <v>93.200063999999998</v>
      </c>
      <c r="N7" s="6">
        <v>43.749218999999997</v>
      </c>
      <c r="O7" s="6">
        <v>41.99044</v>
      </c>
      <c r="P7" s="6">
        <v>4.8671980000000001</v>
      </c>
      <c r="Q7" s="6">
        <v>4.1764929999999998</v>
      </c>
      <c r="R7" s="6">
        <v>4.3553360000000003</v>
      </c>
      <c r="S7" s="6">
        <v>3.9628299999999999</v>
      </c>
      <c r="T7" s="6">
        <v>6.1624629999999998</v>
      </c>
      <c r="U7" s="6">
        <v>5.910266</v>
      </c>
      <c r="V7" s="6">
        <v>0</v>
      </c>
      <c r="W7" s="6">
        <v>0</v>
      </c>
      <c r="X7" s="6">
        <v>43.906481999999997</v>
      </c>
      <c r="Y7" s="6">
        <v>43.898220000000002</v>
      </c>
      <c r="Z7" s="6">
        <v>27998</v>
      </c>
      <c r="AA7" s="6">
        <v>25474.795397999998</v>
      </c>
      <c r="AB7" s="6">
        <v>81.441962000000004</v>
      </c>
      <c r="AC7" s="6">
        <v>84.998763999999994</v>
      </c>
      <c r="AD7" s="6">
        <v>77.339453000000006</v>
      </c>
      <c r="AE7" s="6">
        <v>84.999701999999999</v>
      </c>
      <c r="AF7" s="6">
        <v>81.441962000000004</v>
      </c>
      <c r="AG7" s="6">
        <v>84.998879000000002</v>
      </c>
    </row>
    <row r="8" spans="1:33" x14ac:dyDescent="0.35">
      <c r="A8" s="13">
        <v>45627</v>
      </c>
      <c r="B8" s="5">
        <v>10801</v>
      </c>
      <c r="C8" s="5" t="s">
        <v>38</v>
      </c>
      <c r="D8" s="6">
        <v>4970.1148599999997</v>
      </c>
      <c r="E8" s="6">
        <v>5244.41536</v>
      </c>
      <c r="F8" s="6">
        <v>-5.2303350000000002</v>
      </c>
      <c r="G8" s="6">
        <v>54.827500000000001</v>
      </c>
      <c r="H8" s="6">
        <v>56.270530999999998</v>
      </c>
      <c r="I8" s="6">
        <v>109.647654</v>
      </c>
      <c r="J8" s="6">
        <v>90.650036</v>
      </c>
      <c r="K8" s="6">
        <v>93.200029000000001</v>
      </c>
      <c r="L8" s="6">
        <v>90.650036</v>
      </c>
      <c r="M8" s="6">
        <v>93.200070999999994</v>
      </c>
      <c r="N8" s="6">
        <v>43.353015999999997</v>
      </c>
      <c r="O8" s="6">
        <v>41.972574999999999</v>
      </c>
      <c r="P8" s="6">
        <v>4.6874289999999998</v>
      </c>
      <c r="Q8" s="6">
        <v>4.1764970000000003</v>
      </c>
      <c r="R8" s="6">
        <v>4.2396399999999996</v>
      </c>
      <c r="S8" s="6">
        <v>3.961293</v>
      </c>
      <c r="T8" s="6">
        <v>7.9998149999999999</v>
      </c>
      <c r="U8" s="6">
        <v>5.9105100000000004</v>
      </c>
      <c r="V8" s="6">
        <v>0</v>
      </c>
      <c r="W8" s="6">
        <v>0</v>
      </c>
      <c r="X8" s="6">
        <v>43.966749</v>
      </c>
      <c r="Y8" s="6">
        <v>43.898325999999997</v>
      </c>
      <c r="Z8" s="6">
        <v>21071.5</v>
      </c>
      <c r="AA8" s="6">
        <v>19688.078579000001</v>
      </c>
      <c r="AB8" s="6">
        <v>82.673940000000002</v>
      </c>
      <c r="AC8" s="6">
        <v>84.999565000000004</v>
      </c>
      <c r="AD8" s="6">
        <v>79.419334000000006</v>
      </c>
      <c r="AE8" s="6">
        <v>84.999888999999996</v>
      </c>
      <c r="AF8" s="6">
        <v>82.673940000000002</v>
      </c>
      <c r="AG8" s="6">
        <v>84.999602999999993</v>
      </c>
    </row>
    <row r="9" spans="1:33" x14ac:dyDescent="0.35">
      <c r="A9" s="13">
        <v>45658</v>
      </c>
      <c r="B9" s="5">
        <v>10801</v>
      </c>
      <c r="C9" s="5" t="s">
        <v>38</v>
      </c>
      <c r="D9" s="6">
        <v>7090.98981</v>
      </c>
      <c r="E9" s="6">
        <v>7082.4063900000001</v>
      </c>
      <c r="F9" s="6">
        <v>0.121194</v>
      </c>
      <c r="G9" s="6">
        <v>77.242500000000007</v>
      </c>
      <c r="H9" s="6">
        <v>75.991471000000004</v>
      </c>
      <c r="I9" s="6">
        <v>109.648331</v>
      </c>
      <c r="J9" s="6">
        <v>91.801660999999996</v>
      </c>
      <c r="K9" s="6">
        <v>93.200063999999998</v>
      </c>
      <c r="L9" s="6">
        <v>91.801660999999996</v>
      </c>
      <c r="M9" s="6">
        <v>93.200039000000004</v>
      </c>
      <c r="N9" s="6">
        <v>41.906171999999998</v>
      </c>
      <c r="O9" s="6">
        <v>41.597810000000003</v>
      </c>
      <c r="P9" s="6">
        <v>4.3936299999999999</v>
      </c>
      <c r="Q9" s="6">
        <v>4.1765049999999997</v>
      </c>
      <c r="R9" s="6">
        <v>4.0347679999999997</v>
      </c>
      <c r="S9" s="6">
        <v>3.9291230000000001</v>
      </c>
      <c r="T9" s="6">
        <v>6.0820850000000002</v>
      </c>
      <c r="U9" s="6">
        <v>5.9105059999999998</v>
      </c>
      <c r="V9" s="6">
        <v>0</v>
      </c>
      <c r="W9" s="6">
        <v>0</v>
      </c>
      <c r="X9" s="6">
        <v>43.906984999999999</v>
      </c>
      <c r="Y9" s="6">
        <v>43.898322</v>
      </c>
      <c r="Z9" s="6">
        <v>28610.5</v>
      </c>
      <c r="AA9" s="6">
        <v>27861.372125999998</v>
      </c>
      <c r="AB9" s="6">
        <v>83.72372</v>
      </c>
      <c r="AC9" s="6">
        <v>84.999071999999998</v>
      </c>
      <c r="AD9" s="6">
        <v>82.774151000000003</v>
      </c>
      <c r="AE9" s="6">
        <v>84.999757000000002</v>
      </c>
      <c r="AF9" s="6">
        <v>83.72372</v>
      </c>
      <c r="AG9" s="6">
        <v>84.999048999999999</v>
      </c>
    </row>
    <row r="10" spans="1:33" x14ac:dyDescent="0.35">
      <c r="A10" s="13">
        <v>45689</v>
      </c>
      <c r="B10" s="5">
        <v>10801</v>
      </c>
      <c r="C10" s="5" t="s">
        <v>38</v>
      </c>
      <c r="D10" s="6">
        <v>6518.57852</v>
      </c>
      <c r="E10" s="6">
        <v>6722.2684900000004</v>
      </c>
      <c r="F10" s="6">
        <v>-3.030078</v>
      </c>
      <c r="G10" s="6">
        <v>73.5</v>
      </c>
      <c r="H10" s="6">
        <v>72.127332999999993</v>
      </c>
      <c r="I10" s="6">
        <v>109.64921699999999</v>
      </c>
      <c r="J10" s="6">
        <v>88.688142999999997</v>
      </c>
      <c r="K10" s="6">
        <v>93.200035999999997</v>
      </c>
      <c r="L10" s="6">
        <v>88.688142999999997</v>
      </c>
      <c r="M10" s="6">
        <v>93.200090000000003</v>
      </c>
      <c r="N10" s="6">
        <v>41.060374000000003</v>
      </c>
      <c r="O10" s="6">
        <v>41.318874999999998</v>
      </c>
      <c r="P10" s="6">
        <v>4.2738100000000001</v>
      </c>
      <c r="Q10" s="6">
        <v>4.1765119999999998</v>
      </c>
      <c r="R10" s="6">
        <v>4.0893119999999996</v>
      </c>
      <c r="S10" s="6">
        <v>3.9051819999999999</v>
      </c>
      <c r="T10" s="6">
        <v>4.2010690000000004</v>
      </c>
      <c r="U10" s="6">
        <v>5.9105030000000003</v>
      </c>
      <c r="V10" s="6">
        <v>0</v>
      </c>
      <c r="W10" s="6">
        <v>0</v>
      </c>
      <c r="X10" s="6">
        <v>43.842323</v>
      </c>
      <c r="Y10" s="6">
        <v>43.898319999999998</v>
      </c>
      <c r="Z10" s="6">
        <v>26656.5</v>
      </c>
      <c r="AA10" s="6">
        <v>25456.234922</v>
      </c>
      <c r="AB10" s="6">
        <v>80.883516999999998</v>
      </c>
      <c r="AC10" s="6">
        <v>84.998360000000005</v>
      </c>
      <c r="AD10" s="6">
        <v>81.172315999999995</v>
      </c>
      <c r="AE10" s="6">
        <v>84.999601999999996</v>
      </c>
      <c r="AF10" s="6">
        <v>80.883516999999998</v>
      </c>
      <c r="AG10" s="6">
        <v>84.998408999999995</v>
      </c>
    </row>
    <row r="11" spans="1:33" x14ac:dyDescent="0.35">
      <c r="A11" s="13">
        <v>45717</v>
      </c>
      <c r="B11" s="5">
        <v>10801</v>
      </c>
      <c r="C11" s="5" t="s">
        <v>38</v>
      </c>
      <c r="D11" s="6">
        <v>7957.86006</v>
      </c>
      <c r="E11" s="6">
        <v>8144.6462099999999</v>
      </c>
      <c r="F11" s="6">
        <v>-2.293361</v>
      </c>
      <c r="G11" s="6">
        <v>84</v>
      </c>
      <c r="H11" s="6">
        <v>87.388891000000001</v>
      </c>
      <c r="I11" s="6">
        <v>109.64815299999999</v>
      </c>
      <c r="J11" s="6">
        <v>94.736429000000001</v>
      </c>
      <c r="K11" s="6">
        <v>93.200090000000003</v>
      </c>
      <c r="L11" s="6">
        <v>94.736429000000001</v>
      </c>
      <c r="M11" s="6">
        <v>93.200035999999997</v>
      </c>
      <c r="N11" s="6">
        <v>40.797618999999997</v>
      </c>
      <c r="O11" s="6">
        <v>41.631124999999997</v>
      </c>
      <c r="P11" s="6">
        <v>3.589286</v>
      </c>
      <c r="Q11" s="6">
        <v>4.1765040000000004</v>
      </c>
      <c r="R11" s="6">
        <v>3.7482440000000001</v>
      </c>
      <c r="S11" s="6">
        <v>3.9319820000000001</v>
      </c>
      <c r="T11" s="6">
        <v>3.8044150000000001</v>
      </c>
      <c r="U11" s="6">
        <v>5.910507</v>
      </c>
      <c r="V11" s="6">
        <v>0</v>
      </c>
      <c r="W11" s="6">
        <v>0</v>
      </c>
      <c r="X11" s="6">
        <v>43.829338999999997</v>
      </c>
      <c r="Y11" s="6">
        <v>43.898325</v>
      </c>
      <c r="Z11" s="6">
        <v>29828</v>
      </c>
      <c r="AA11" s="6">
        <v>31290.158712</v>
      </c>
      <c r="AB11" s="6">
        <v>86.400388000000007</v>
      </c>
      <c r="AC11" s="6">
        <v>84.999234000000001</v>
      </c>
      <c r="AD11" s="6">
        <v>89.166476000000003</v>
      </c>
      <c r="AE11" s="6">
        <v>84.999813000000003</v>
      </c>
      <c r="AF11" s="6">
        <v>86.400388000000007</v>
      </c>
      <c r="AG11" s="6">
        <v>84.999184999999997</v>
      </c>
    </row>
    <row r="12" spans="1:33" x14ac:dyDescent="0.35">
      <c r="A12" s="13">
        <v>45748</v>
      </c>
      <c r="B12" s="5">
        <v>10801</v>
      </c>
      <c r="C12" s="5" t="s">
        <v>38</v>
      </c>
      <c r="D12" s="6">
        <v>4629.8734299999996</v>
      </c>
      <c r="E12" s="6">
        <v>4661.6791199999998</v>
      </c>
      <c r="F12" s="6">
        <v>-0.68228</v>
      </c>
      <c r="G12" s="6">
        <v>49.4375</v>
      </c>
      <c r="H12" s="6">
        <v>50.018006999999997</v>
      </c>
      <c r="I12" s="6">
        <v>109.648184</v>
      </c>
      <c r="J12" s="6">
        <v>93.651043000000001</v>
      </c>
      <c r="K12" s="6">
        <v>93.199911</v>
      </c>
      <c r="L12" s="6">
        <v>93.651043000000001</v>
      </c>
      <c r="M12" s="6">
        <v>93.200022000000004</v>
      </c>
      <c r="N12" s="6">
        <v>39.514538999999999</v>
      </c>
      <c r="O12" s="6">
        <v>41.632804999999998</v>
      </c>
      <c r="P12" s="6">
        <v>4.3211130000000004</v>
      </c>
      <c r="Q12" s="6">
        <v>4.1764950000000001</v>
      </c>
      <c r="R12" s="6">
        <v>3.7445949999999999</v>
      </c>
      <c r="S12" s="6">
        <v>3.9321329999999999</v>
      </c>
      <c r="T12" s="6">
        <v>3.4089480000000001</v>
      </c>
      <c r="U12" s="6">
        <v>5.9105080000000001</v>
      </c>
      <c r="V12" s="6">
        <v>0</v>
      </c>
      <c r="W12" s="6">
        <v>0</v>
      </c>
      <c r="X12" s="6">
        <v>43.816384999999997</v>
      </c>
      <c r="Y12" s="6">
        <v>43.898330000000001</v>
      </c>
      <c r="Z12" s="6">
        <v>17337</v>
      </c>
      <c r="AA12" s="6">
        <v>18205.275885999999</v>
      </c>
      <c r="AB12" s="6">
        <v>85.410482000000002</v>
      </c>
      <c r="AC12" s="6">
        <v>84.999047000000004</v>
      </c>
      <c r="AD12" s="6">
        <v>89.256799000000001</v>
      </c>
      <c r="AE12" s="6">
        <v>84.999818000000005</v>
      </c>
      <c r="AF12" s="6">
        <v>85.410482000000002</v>
      </c>
      <c r="AG12" s="6">
        <v>84.999148000000005</v>
      </c>
    </row>
    <row r="13" spans="1:33" x14ac:dyDescent="0.35">
      <c r="A13" s="13">
        <v>45778</v>
      </c>
      <c r="B13" s="47">
        <v>10801</v>
      </c>
      <c r="C13" s="36" t="s">
        <v>38</v>
      </c>
      <c r="D13" s="73">
        <v>6943.5169999999998</v>
      </c>
      <c r="E13" s="73">
        <v>6927.9369999999999</v>
      </c>
      <c r="F13" s="73">
        <v>0.22500000000000001</v>
      </c>
      <c r="G13" s="73">
        <v>76.5</v>
      </c>
      <c r="H13" s="73">
        <v>80.432000000000002</v>
      </c>
      <c r="I13" s="73">
        <v>109.649</v>
      </c>
      <c r="J13" s="73">
        <v>90.765000000000001</v>
      </c>
      <c r="K13" s="73">
        <v>86.54</v>
      </c>
      <c r="L13" s="73">
        <v>90.765000000000001</v>
      </c>
      <c r="M13" s="73">
        <v>86.135000000000005</v>
      </c>
      <c r="N13" s="73">
        <v>41.05</v>
      </c>
      <c r="O13" s="73">
        <v>42.097000000000001</v>
      </c>
      <c r="P13" s="73">
        <v>3.1339999999999999</v>
      </c>
      <c r="Q13" s="73">
        <v>4.2009999999999996</v>
      </c>
      <c r="R13" s="73">
        <v>3.8940000000000001</v>
      </c>
      <c r="S13" s="73">
        <v>4.28</v>
      </c>
      <c r="T13" s="73">
        <v>4.5220000000000002</v>
      </c>
      <c r="U13" s="6">
        <v>5.9105090000000002</v>
      </c>
      <c r="V13" s="6">
        <v>0</v>
      </c>
      <c r="W13" s="6">
        <v>0</v>
      </c>
      <c r="X13" s="73">
        <v>43.853000000000002</v>
      </c>
      <c r="Y13" s="6">
        <v>43.898335000000003</v>
      </c>
      <c r="Z13" s="73">
        <v>27040.5</v>
      </c>
      <c r="AA13" s="73">
        <v>29717.861000000001</v>
      </c>
      <c r="AB13" s="73">
        <v>82.778000000000006</v>
      </c>
      <c r="AC13" s="73">
        <v>78.924999999999997</v>
      </c>
      <c r="AD13" s="73">
        <v>86.233999999999995</v>
      </c>
      <c r="AE13" s="73">
        <v>78.465000000000003</v>
      </c>
      <c r="AF13" s="73">
        <v>82.778000000000006</v>
      </c>
      <c r="AG13" s="73">
        <v>78.555000000000007</v>
      </c>
    </row>
    <row r="14" spans="1:33" x14ac:dyDescent="0.35">
      <c r="A14" s="13">
        <v>45809</v>
      </c>
      <c r="B14" s="5">
        <v>10801</v>
      </c>
      <c r="C14" s="5" t="s">
        <v>38</v>
      </c>
      <c r="D14" s="73">
        <v>6659.5439999999999</v>
      </c>
      <c r="E14" s="73">
        <v>6730.8779999999997</v>
      </c>
      <c r="F14" s="73">
        <v>-1.06</v>
      </c>
      <c r="G14" s="73">
        <v>72.072000000000003</v>
      </c>
      <c r="H14" s="73">
        <v>72.22</v>
      </c>
      <c r="I14" s="73">
        <v>109.649</v>
      </c>
      <c r="J14" s="73">
        <v>92.400999999999996</v>
      </c>
      <c r="K14" s="6">
        <v>93.199911</v>
      </c>
      <c r="L14" s="73">
        <v>92.400999999999996</v>
      </c>
      <c r="M14" s="6">
        <v>93.200022000000004</v>
      </c>
      <c r="N14" s="73">
        <v>40.686999999999998</v>
      </c>
      <c r="O14" s="73">
        <v>41.331000000000003</v>
      </c>
      <c r="P14" s="73">
        <v>4.0049999999999999</v>
      </c>
      <c r="Q14" s="73">
        <v>4.1769999999999996</v>
      </c>
      <c r="R14" s="73">
        <v>3.8690000000000002</v>
      </c>
      <c r="S14" s="73">
        <v>3.9060000000000001</v>
      </c>
      <c r="T14" s="73">
        <v>3.7789999999999999</v>
      </c>
      <c r="U14" s="6">
        <v>5.9105080000000001</v>
      </c>
      <c r="V14" s="6">
        <v>0</v>
      </c>
      <c r="W14" s="6">
        <v>0</v>
      </c>
      <c r="X14" s="73">
        <v>43.829000000000001</v>
      </c>
      <c r="Y14" s="6">
        <v>43.898339999999997</v>
      </c>
      <c r="Z14" s="73">
        <v>25768</v>
      </c>
      <c r="AA14" s="73">
        <v>26013.55</v>
      </c>
      <c r="AB14" s="73">
        <v>84.27</v>
      </c>
      <c r="AC14" s="73">
        <v>84.998999999999995</v>
      </c>
      <c r="AD14" s="73">
        <v>85.81</v>
      </c>
      <c r="AE14" s="6">
        <v>84.999818000000005</v>
      </c>
      <c r="AF14" s="73">
        <v>84.27</v>
      </c>
      <c r="AG14" s="6">
        <v>84.999148000000005</v>
      </c>
    </row>
    <row r="15" spans="1:33" x14ac:dyDescent="0.35">
      <c r="A15" s="13">
        <v>45839</v>
      </c>
      <c r="B15" s="47">
        <v>10801</v>
      </c>
      <c r="C15" s="36" t="s">
        <v>38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35">
      <c r="A16" s="13">
        <v>45870</v>
      </c>
      <c r="B16" s="5">
        <v>10801</v>
      </c>
      <c r="C16" s="5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</sheetData>
  <phoneticPr fontId="21" type="noConversion"/>
  <conditionalFormatting sqref="D5:D16">
    <cfRule type="cellIs" dxfId="29" priority="9" operator="lessThan">
      <formula>$E5</formula>
    </cfRule>
    <cfRule type="cellIs" dxfId="28" priority="10" operator="greaterThan">
      <formula>$E5</formula>
    </cfRule>
  </conditionalFormatting>
  <conditionalFormatting sqref="J5:J16">
    <cfRule type="cellIs" dxfId="27" priority="7" operator="greaterThan">
      <formula>$K5</formula>
    </cfRule>
    <cfRule type="cellIs" dxfId="26" priority="8" operator="lessThan">
      <formula>$K5</formula>
    </cfRule>
  </conditionalFormatting>
  <conditionalFormatting sqref="R5:R16">
    <cfRule type="cellIs" dxfId="25" priority="5" operator="lessThan">
      <formula>$S5</formula>
    </cfRule>
    <cfRule type="cellIs" dxfId="24" priority="6" operator="greaterThan">
      <formula>$S5</formula>
    </cfRule>
  </conditionalFormatting>
  <conditionalFormatting sqref="T5:T16">
    <cfRule type="cellIs" dxfId="23" priority="3" operator="greaterThan">
      <formula>$U5</formula>
    </cfRule>
    <cfRule type="cellIs" dxfId="22" priority="4" operator="lessThan">
      <formula>$U5</formula>
    </cfRule>
  </conditionalFormatting>
  <conditionalFormatting sqref="Z5:Z16">
    <cfRule type="cellIs" dxfId="21" priority="1" operator="lessThan">
      <formula>$AA5</formula>
    </cfRule>
    <cfRule type="cellIs" dxfId="20" priority="2" operator="greaterThan">
      <formula>$AA5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726C-6440-47A5-8D85-3C260B76B39B}">
  <sheetPr>
    <tabColor rgb="FF92D050"/>
  </sheetPr>
  <dimension ref="A1:AH91"/>
  <sheetViews>
    <sheetView topLeftCell="U24" zoomScale="80" zoomScaleNormal="80" workbookViewId="0">
      <selection activeCell="B21" sqref="B21:AH46"/>
    </sheetView>
  </sheetViews>
  <sheetFormatPr defaultRowHeight="14.5" x14ac:dyDescent="0.35"/>
  <cols>
    <col min="2" max="2" width="10.1796875" bestFit="1" customWidth="1"/>
    <col min="3" max="3" width="10.7265625" bestFit="1" customWidth="1"/>
    <col min="4" max="4" width="10.1796875" customWidth="1"/>
    <col min="5" max="5" width="13.81640625" bestFit="1" customWidth="1"/>
    <col min="6" max="6" width="14.81640625" bestFit="1" customWidth="1"/>
    <col min="7" max="7" width="16.1796875" customWidth="1"/>
    <col min="8" max="8" width="19.453125" customWidth="1"/>
    <col min="9" max="9" width="14" customWidth="1"/>
    <col min="10" max="10" width="17" customWidth="1"/>
    <col min="11" max="11" width="13" bestFit="1" customWidth="1"/>
    <col min="12" max="12" width="15.1796875" bestFit="1" customWidth="1"/>
    <col min="13" max="13" width="12.7265625" customWidth="1"/>
    <col min="14" max="14" width="14.81640625" customWidth="1"/>
    <col min="15" max="15" width="16.453125" customWidth="1"/>
    <col min="16" max="16" width="18.54296875" customWidth="1"/>
    <col min="17" max="17" width="16.1796875" customWidth="1"/>
    <col min="18" max="18" width="18.26953125" customWidth="1"/>
    <col min="19" max="19" width="12.81640625" customWidth="1"/>
    <col min="20" max="20" width="13.453125" customWidth="1"/>
    <col min="21" max="21" width="12.81640625" bestFit="1" customWidth="1"/>
    <col min="22" max="22" width="13.453125" bestFit="1" customWidth="1"/>
    <col min="23" max="23" width="10.453125" customWidth="1"/>
    <col min="24" max="24" width="11.26953125" customWidth="1"/>
    <col min="25" max="25" width="13.54296875" customWidth="1"/>
    <col min="26" max="26" width="14.1796875" customWidth="1"/>
    <col min="27" max="27" width="17" customWidth="1"/>
    <col min="28" max="28" width="19.1796875" customWidth="1"/>
    <col min="29" max="29" width="14.7265625" customWidth="1"/>
    <col min="30" max="30" width="15.7265625" customWidth="1"/>
    <col min="31" max="31" width="14.453125" customWidth="1"/>
    <col min="32" max="32" width="15.54296875" customWidth="1"/>
    <col min="33" max="33" width="13.26953125" customWidth="1"/>
    <col min="34" max="34" width="14.26953125" customWidth="1"/>
  </cols>
  <sheetData>
    <row r="1" spans="1:34" ht="29" x14ac:dyDescent="0.3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 t="s">
        <v>0</v>
      </c>
      <c r="V1" s="7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" thickBot="1" x14ac:dyDescent="0.4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" thickBot="1" x14ac:dyDescent="0.4">
      <c r="A3" s="21" t="s">
        <v>43</v>
      </c>
      <c r="B3" s="15" t="s">
        <v>44</v>
      </c>
      <c r="C3" s="16" t="s">
        <v>2</v>
      </c>
      <c r="D3" s="16" t="s">
        <v>3</v>
      </c>
      <c r="E3" s="17" t="s">
        <v>45</v>
      </c>
      <c r="F3" s="17" t="s">
        <v>46</v>
      </c>
      <c r="G3" s="17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52</v>
      </c>
      <c r="M3" s="17" t="s">
        <v>53</v>
      </c>
      <c r="N3" s="17" t="s">
        <v>54</v>
      </c>
      <c r="O3" s="17" t="s">
        <v>55</v>
      </c>
      <c r="P3" s="17" t="s">
        <v>56</v>
      </c>
      <c r="Q3" s="17" t="s">
        <v>57</v>
      </c>
      <c r="R3" s="17" t="s">
        <v>58</v>
      </c>
      <c r="S3" s="17" t="s">
        <v>59</v>
      </c>
      <c r="T3" s="17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7" t="s">
        <v>65</v>
      </c>
      <c r="Z3" s="17" t="s">
        <v>66</v>
      </c>
      <c r="AA3" s="17" t="s">
        <v>67</v>
      </c>
      <c r="AB3" s="17" t="s">
        <v>68</v>
      </c>
      <c r="AC3" s="17" t="s">
        <v>69</v>
      </c>
      <c r="AD3" s="17" t="s">
        <v>70</v>
      </c>
      <c r="AE3" s="17" t="s">
        <v>71</v>
      </c>
      <c r="AF3" s="17" t="s">
        <v>72</v>
      </c>
      <c r="AG3" s="17" t="s">
        <v>73</v>
      </c>
      <c r="AH3" s="17" t="s">
        <v>74</v>
      </c>
    </row>
    <row r="4" spans="1:34" x14ac:dyDescent="0.35">
      <c r="A4">
        <v>2024</v>
      </c>
      <c r="B4" s="41" t="s">
        <v>75</v>
      </c>
      <c r="C4" s="42">
        <v>11312</v>
      </c>
      <c r="D4" s="33" t="s">
        <v>29</v>
      </c>
      <c r="E4" s="53">
        <v>2294.02495</v>
      </c>
      <c r="F4" s="53">
        <v>2291.6894200000002</v>
      </c>
      <c r="G4" s="53">
        <v>0.101913</v>
      </c>
      <c r="H4" s="53">
        <v>19.5</v>
      </c>
      <c r="I4" s="53">
        <v>19.927720000000001</v>
      </c>
      <c r="J4" s="53">
        <v>132.637417</v>
      </c>
      <c r="K4" s="53">
        <v>117.64230499999999</v>
      </c>
      <c r="L4" s="53">
        <v>114.997501</v>
      </c>
      <c r="M4" s="53">
        <v>117.64230499999999</v>
      </c>
      <c r="N4" s="53">
        <v>115.00021</v>
      </c>
      <c r="O4" s="53">
        <v>56.628205000000001</v>
      </c>
      <c r="P4" s="53">
        <v>59.643248999999997</v>
      </c>
      <c r="Q4" s="53">
        <v>4.1025640000000001</v>
      </c>
      <c r="R4" s="53">
        <v>4.1331420000000003</v>
      </c>
      <c r="S4" s="53">
        <v>4.1298589999999997</v>
      </c>
      <c r="T4" s="53">
        <v>4.4367150000000004</v>
      </c>
      <c r="U4" s="53">
        <v>1.9149750000000001</v>
      </c>
      <c r="V4" s="53">
        <v>2.0951629999999999</v>
      </c>
      <c r="W4" s="53">
        <v>0</v>
      </c>
      <c r="X4" s="53">
        <v>0</v>
      </c>
      <c r="Y4" s="53">
        <v>32.142848000000001</v>
      </c>
      <c r="Z4" s="53">
        <v>32.198556000000004</v>
      </c>
      <c r="AA4" s="53">
        <v>9474</v>
      </c>
      <c r="AB4" s="53">
        <v>10177.934664</v>
      </c>
      <c r="AC4" s="53">
        <v>88.694659000000001</v>
      </c>
      <c r="AD4" s="53">
        <v>86.700648999999999</v>
      </c>
      <c r="AE4" s="53">
        <v>93.143150000000006</v>
      </c>
      <c r="AF4" s="53">
        <v>86.701106999999993</v>
      </c>
      <c r="AG4" s="53">
        <v>88.694659000000001</v>
      </c>
      <c r="AH4" s="53">
        <v>86.702691000000002</v>
      </c>
    </row>
    <row r="5" spans="1:34" x14ac:dyDescent="0.35">
      <c r="B5" s="43" t="s">
        <v>76</v>
      </c>
      <c r="C5" s="44">
        <v>11312</v>
      </c>
      <c r="D5" s="34" t="s">
        <v>29</v>
      </c>
      <c r="E5" s="54">
        <v>2308.8823699999998</v>
      </c>
      <c r="F5" s="54">
        <v>2304.1808299999998</v>
      </c>
      <c r="G5" s="54">
        <v>0.204044</v>
      </c>
      <c r="H5" s="54">
        <v>19.5</v>
      </c>
      <c r="I5" s="54">
        <v>20.036339999999999</v>
      </c>
      <c r="J5" s="54">
        <v>132.63679999999999</v>
      </c>
      <c r="K5" s="54">
        <v>118.404224</v>
      </c>
      <c r="L5" s="54">
        <v>114.99762800000001</v>
      </c>
      <c r="M5" s="54">
        <v>118.404224</v>
      </c>
      <c r="N5" s="54">
        <v>115.000209</v>
      </c>
      <c r="O5" s="54">
        <v>55.121794999999999</v>
      </c>
      <c r="P5" s="54">
        <v>55.78913</v>
      </c>
      <c r="Q5" s="54">
        <v>4.1217949999999997</v>
      </c>
      <c r="R5" s="54">
        <v>4.124727</v>
      </c>
      <c r="S5" s="54">
        <v>4.002802</v>
      </c>
      <c r="T5" s="54">
        <v>4.1680060000000001</v>
      </c>
      <c r="U5" s="54">
        <v>1.856309</v>
      </c>
      <c r="V5" s="54">
        <v>2.0952709999999999</v>
      </c>
      <c r="W5" s="54">
        <v>0</v>
      </c>
      <c r="X5" s="54">
        <v>0</v>
      </c>
      <c r="Y5" s="54">
        <v>31.766791999999999</v>
      </c>
      <c r="Z5" s="54">
        <v>32.200764999999997</v>
      </c>
      <c r="AA5" s="54">
        <v>9242</v>
      </c>
      <c r="AB5" s="54">
        <v>9623.4366059999993</v>
      </c>
      <c r="AC5" s="54">
        <v>89.269512000000006</v>
      </c>
      <c r="AD5" s="54">
        <v>86.701148000000003</v>
      </c>
      <c r="AE5" s="54">
        <v>90.280232999999996</v>
      </c>
      <c r="AF5" s="54">
        <v>86.701866999999993</v>
      </c>
      <c r="AG5" s="54">
        <v>89.269512000000006</v>
      </c>
      <c r="AH5" s="54">
        <v>86.703093999999993</v>
      </c>
    </row>
    <row r="6" spans="1:34" x14ac:dyDescent="0.35">
      <c r="B6" s="45" t="s">
        <v>77</v>
      </c>
      <c r="C6" s="46">
        <v>11312</v>
      </c>
      <c r="D6" s="35" t="s">
        <v>29</v>
      </c>
      <c r="E6" s="55">
        <v>2243.7057500000001</v>
      </c>
      <c r="F6" s="55">
        <v>2239.0306799999998</v>
      </c>
      <c r="G6" s="55">
        <v>0.20879900000000001</v>
      </c>
      <c r="H6" s="55">
        <v>19.5</v>
      </c>
      <c r="I6" s="55">
        <v>19.469818</v>
      </c>
      <c r="J6" s="55">
        <v>132.637518</v>
      </c>
      <c r="K6" s="55">
        <v>115.06183299999999</v>
      </c>
      <c r="L6" s="55">
        <v>114.99703700000001</v>
      </c>
      <c r="M6" s="55">
        <v>115.06183299999999</v>
      </c>
      <c r="N6" s="55">
        <v>115.000198</v>
      </c>
      <c r="O6" s="55">
        <v>53.743589999999998</v>
      </c>
      <c r="P6" s="55">
        <v>54.828820999999998</v>
      </c>
      <c r="Q6" s="55">
        <v>4.1153849999999998</v>
      </c>
      <c r="R6" s="55">
        <v>4.1161919999999999</v>
      </c>
      <c r="S6" s="55">
        <v>4.0228089999999996</v>
      </c>
      <c r="T6" s="55">
        <v>4.1006280000000004</v>
      </c>
      <c r="U6" s="55">
        <v>1.8246599999999999</v>
      </c>
      <c r="V6" s="55">
        <v>2.0957780000000001</v>
      </c>
      <c r="W6" s="55">
        <v>0</v>
      </c>
      <c r="X6" s="55">
        <v>0</v>
      </c>
      <c r="Y6" s="55">
        <v>32.645775</v>
      </c>
      <c r="Z6" s="55">
        <v>32.210920999999999</v>
      </c>
      <c r="AA6" s="55">
        <v>9026</v>
      </c>
      <c r="AB6" s="55">
        <v>9200.6031789999997</v>
      </c>
      <c r="AC6" s="55">
        <v>86.749084999999994</v>
      </c>
      <c r="AD6" s="55">
        <v>86.700232999999997</v>
      </c>
      <c r="AE6" s="55">
        <v>88.378202999999999</v>
      </c>
      <c r="AF6" s="55">
        <v>86.701016999999993</v>
      </c>
      <c r="AG6" s="55">
        <v>86.749084999999994</v>
      </c>
      <c r="AH6" s="55">
        <v>86.702616000000006</v>
      </c>
    </row>
    <row r="7" spans="1:34" x14ac:dyDescent="0.35">
      <c r="B7" s="43" t="s">
        <v>78</v>
      </c>
      <c r="C7" s="44">
        <v>11312</v>
      </c>
      <c r="D7" s="34" t="s">
        <v>29</v>
      </c>
      <c r="E7" s="54">
        <v>1319.80285</v>
      </c>
      <c r="F7" s="54">
        <v>1320.3731600000001</v>
      </c>
      <c r="G7" s="54">
        <v>-4.3193000000000002E-2</v>
      </c>
      <c r="H7" s="54">
        <v>11.46875</v>
      </c>
      <c r="I7" s="54">
        <v>11.481496999999999</v>
      </c>
      <c r="J7" s="54">
        <v>132.63736299999999</v>
      </c>
      <c r="K7" s="54">
        <v>115.07817799999999</v>
      </c>
      <c r="L7" s="54">
        <v>114.997506</v>
      </c>
      <c r="M7" s="54">
        <v>115.07817799999999</v>
      </c>
      <c r="N7" s="54">
        <v>115.00021099999999</v>
      </c>
      <c r="O7" s="54">
        <v>54.637602000000001</v>
      </c>
      <c r="P7" s="54">
        <v>55.095329</v>
      </c>
      <c r="Q7" s="54">
        <v>4.1089919999999998</v>
      </c>
      <c r="R7" s="54">
        <v>4.1219539999999997</v>
      </c>
      <c r="S7" s="54">
        <v>4.0839429999999997</v>
      </c>
      <c r="T7" s="54">
        <v>4.1195529999999998</v>
      </c>
      <c r="U7" s="54">
        <v>2.0684909999999999</v>
      </c>
      <c r="V7" s="54">
        <v>2.0951590000000002</v>
      </c>
      <c r="W7" s="54">
        <v>0</v>
      </c>
      <c r="X7" s="54">
        <v>0</v>
      </c>
      <c r="Y7" s="54">
        <v>32.190328000000001</v>
      </c>
      <c r="Z7" s="54">
        <v>32.198554999999999</v>
      </c>
      <c r="AA7" s="54">
        <v>5390</v>
      </c>
      <c r="AB7" s="54">
        <v>5436.9971230000001</v>
      </c>
      <c r="AC7" s="54">
        <v>86.761509000000004</v>
      </c>
      <c r="AD7" s="54">
        <v>86.700688</v>
      </c>
      <c r="AE7" s="54">
        <v>87.457232000000005</v>
      </c>
      <c r="AF7" s="54">
        <v>86.701256000000001</v>
      </c>
      <c r="AG7" s="54">
        <v>86.761509000000004</v>
      </c>
      <c r="AH7" s="54">
        <v>86.702726999999996</v>
      </c>
    </row>
    <row r="8" spans="1:34" x14ac:dyDescent="0.35">
      <c r="B8" s="45" t="s">
        <v>79</v>
      </c>
      <c r="C8" s="46">
        <v>11312</v>
      </c>
      <c r="D8" s="35" t="s">
        <v>29</v>
      </c>
      <c r="E8" s="55">
        <v>2122.5553399999999</v>
      </c>
      <c r="F8" s="55">
        <v>2122.0832799999998</v>
      </c>
      <c r="G8" s="55">
        <v>2.2245000000000001E-2</v>
      </c>
      <c r="H8" s="55">
        <v>18.455500000000001</v>
      </c>
      <c r="I8" s="55">
        <v>18.452884999999998</v>
      </c>
      <c r="J8" s="55">
        <v>132.63779500000001</v>
      </c>
      <c r="K8" s="55">
        <v>115.009365</v>
      </c>
      <c r="L8" s="55">
        <v>114.99726800000001</v>
      </c>
      <c r="M8" s="55">
        <v>115.009365</v>
      </c>
      <c r="N8" s="55">
        <v>115.000202</v>
      </c>
      <c r="O8" s="55">
        <v>49.229903999999998</v>
      </c>
      <c r="P8" s="55">
        <v>52.178274999999999</v>
      </c>
      <c r="Q8" s="55">
        <v>4.0909209999999998</v>
      </c>
      <c r="R8" s="55">
        <v>4.1074739999999998</v>
      </c>
      <c r="S8" s="55">
        <v>3.7089729999999999</v>
      </c>
      <c r="T8" s="55">
        <v>3.9156230000000001</v>
      </c>
      <c r="U8" s="55">
        <v>2.0385810000000002</v>
      </c>
      <c r="V8" s="55">
        <v>2.0952639999999998</v>
      </c>
      <c r="W8" s="55">
        <v>0</v>
      </c>
      <c r="X8" s="55">
        <v>0</v>
      </c>
      <c r="Y8" s="55">
        <v>31.937968000000001</v>
      </c>
      <c r="Z8" s="55">
        <v>32.200650000000003</v>
      </c>
      <c r="AA8" s="55">
        <v>7872.5</v>
      </c>
      <c r="AB8" s="55">
        <v>8311.1274030000004</v>
      </c>
      <c r="AC8" s="55">
        <v>86.709345999999996</v>
      </c>
      <c r="AD8" s="55">
        <v>86.700226000000001</v>
      </c>
      <c r="AE8" s="55">
        <v>91.531255999999999</v>
      </c>
      <c r="AF8" s="55">
        <v>86.700609</v>
      </c>
      <c r="AG8" s="55">
        <v>86.709345999999996</v>
      </c>
      <c r="AH8" s="55">
        <v>86.702438000000001</v>
      </c>
    </row>
    <row r="9" spans="1:34" x14ac:dyDescent="0.35">
      <c r="B9" s="43" t="s">
        <v>80</v>
      </c>
      <c r="C9" s="44">
        <v>11312</v>
      </c>
      <c r="D9" s="34" t="s">
        <v>29</v>
      </c>
      <c r="E9" s="54">
        <v>2174.7854600000001</v>
      </c>
      <c r="F9" s="54">
        <v>2173.0334600000001</v>
      </c>
      <c r="G9" s="54">
        <v>8.0625000000000002E-2</v>
      </c>
      <c r="H9" s="54">
        <v>18.850000000000001</v>
      </c>
      <c r="I9" s="54">
        <v>18.895928999999999</v>
      </c>
      <c r="J9" s="54">
        <v>132.63850600000001</v>
      </c>
      <c r="K9" s="54">
        <v>115.373234</v>
      </c>
      <c r="L9" s="54">
        <v>114.997585</v>
      </c>
      <c r="M9" s="54">
        <v>115.373234</v>
      </c>
      <c r="N9" s="54">
        <v>115.000237</v>
      </c>
      <c r="O9" s="54">
        <v>53.040450999999997</v>
      </c>
      <c r="P9" s="54">
        <v>54.153447999999997</v>
      </c>
      <c r="Q9" s="54">
        <v>4.071618</v>
      </c>
      <c r="R9" s="54">
        <v>4.1234469999999996</v>
      </c>
      <c r="S9" s="54">
        <v>3.9601609999999998</v>
      </c>
      <c r="T9" s="54">
        <v>4.0541299999999998</v>
      </c>
      <c r="U9" s="54">
        <v>2.086643</v>
      </c>
      <c r="V9" s="54">
        <v>2.0955949999999999</v>
      </c>
      <c r="W9" s="54">
        <v>0</v>
      </c>
      <c r="X9" s="54">
        <v>0</v>
      </c>
      <c r="Y9" s="54">
        <v>31.392187</v>
      </c>
      <c r="Z9" s="54">
        <v>32.2072</v>
      </c>
      <c r="AA9" s="54">
        <v>8612.5</v>
      </c>
      <c r="AB9" s="54">
        <v>8816.8629459999993</v>
      </c>
      <c r="AC9" s="54">
        <v>86.983213000000006</v>
      </c>
      <c r="AD9" s="54">
        <v>86.7</v>
      </c>
      <c r="AE9" s="54">
        <v>88.757272999999998</v>
      </c>
      <c r="AF9" s="54">
        <v>86.7</v>
      </c>
      <c r="AG9" s="54">
        <v>86.983213000000006</v>
      </c>
      <c r="AH9" s="54">
        <v>86.701999999999998</v>
      </c>
    </row>
    <row r="10" spans="1:34" x14ac:dyDescent="0.35">
      <c r="B10" s="45" t="s">
        <v>81</v>
      </c>
      <c r="C10" s="46">
        <v>11312</v>
      </c>
      <c r="D10" s="35" t="s">
        <v>29</v>
      </c>
      <c r="E10" s="55">
        <v>2189.4419800000001</v>
      </c>
      <c r="F10" s="55">
        <v>2188.0089800000001</v>
      </c>
      <c r="G10" s="55">
        <v>6.5492999999999996E-2</v>
      </c>
      <c r="H10" s="55">
        <v>19</v>
      </c>
      <c r="I10" s="55">
        <v>19.026150999999999</v>
      </c>
      <c r="J10" s="55">
        <v>132.638488</v>
      </c>
      <c r="K10" s="55">
        <v>115.233788</v>
      </c>
      <c r="L10" s="55">
        <v>114.997569</v>
      </c>
      <c r="M10" s="55">
        <v>115.233788</v>
      </c>
      <c r="N10" s="55">
        <v>115.00022199999999</v>
      </c>
      <c r="O10" s="55">
        <v>58.506579000000002</v>
      </c>
      <c r="P10" s="55">
        <v>58.676284000000003</v>
      </c>
      <c r="Q10" s="55">
        <v>4.1184209999999997</v>
      </c>
      <c r="R10" s="55">
        <v>4.1296280000000003</v>
      </c>
      <c r="S10" s="55">
        <v>4.347683</v>
      </c>
      <c r="T10" s="55">
        <v>4.3691990000000001</v>
      </c>
      <c r="U10" s="55">
        <v>2.0023369999999998</v>
      </c>
      <c r="V10" s="55">
        <v>2.0951599999999999</v>
      </c>
      <c r="W10" s="55">
        <v>0</v>
      </c>
      <c r="X10" s="55">
        <v>0</v>
      </c>
      <c r="Y10" s="55">
        <v>32.169877</v>
      </c>
      <c r="Z10" s="55">
        <v>32.198560000000001</v>
      </c>
      <c r="AA10" s="55">
        <v>9519</v>
      </c>
      <c r="AB10" s="55">
        <v>9566.1083269999999</v>
      </c>
      <c r="AC10" s="55">
        <v>86.878093000000007</v>
      </c>
      <c r="AD10" s="55">
        <v>86.7</v>
      </c>
      <c r="AE10" s="55">
        <v>87.129067000000006</v>
      </c>
      <c r="AF10" s="55">
        <v>86.7</v>
      </c>
      <c r="AG10" s="55">
        <v>86.878093000000007</v>
      </c>
      <c r="AH10" s="55">
        <v>86.701999999999998</v>
      </c>
    </row>
    <row r="11" spans="1:34" x14ac:dyDescent="0.35">
      <c r="B11" s="43" t="s">
        <v>82</v>
      </c>
      <c r="C11" s="44">
        <v>11312</v>
      </c>
      <c r="D11" s="34" t="s">
        <v>29</v>
      </c>
      <c r="E11" s="54">
        <v>1836.8518200000001</v>
      </c>
      <c r="F11" s="54">
        <v>1836.70415</v>
      </c>
      <c r="G11" s="54">
        <v>8.0400000000000003E-3</v>
      </c>
      <c r="H11" s="54">
        <v>15.99</v>
      </c>
      <c r="I11" s="54">
        <v>15.971329000000001</v>
      </c>
      <c r="J11" s="54">
        <v>132.63847100000001</v>
      </c>
      <c r="K11" s="54">
        <v>114.87503599999999</v>
      </c>
      <c r="L11" s="54">
        <v>114.99755399999999</v>
      </c>
      <c r="M11" s="54">
        <v>114.87503599999999</v>
      </c>
      <c r="N11" s="54">
        <v>115.000207</v>
      </c>
      <c r="O11" s="54">
        <v>48.979830999999997</v>
      </c>
      <c r="P11" s="54">
        <v>52.620351999999997</v>
      </c>
      <c r="Q11" s="54">
        <v>4.010319</v>
      </c>
      <c r="R11" s="54">
        <v>4.123202</v>
      </c>
      <c r="S11" s="54">
        <v>3.6902810000000001</v>
      </c>
      <c r="T11" s="54">
        <v>3.9474619999999998</v>
      </c>
      <c r="U11" s="54">
        <v>2.001795</v>
      </c>
      <c r="V11" s="54">
        <v>2.0999680000000001</v>
      </c>
      <c r="W11" s="54">
        <v>0</v>
      </c>
      <c r="X11" s="54">
        <v>0</v>
      </c>
      <c r="Y11" s="54">
        <v>31.088968999999999</v>
      </c>
      <c r="Z11" s="54">
        <v>32.295039000000003</v>
      </c>
      <c r="AA11" s="54">
        <v>6778.5</v>
      </c>
      <c r="AB11" s="54">
        <v>7250.9020460000002</v>
      </c>
      <c r="AC11" s="54">
        <v>86.60763</v>
      </c>
      <c r="AD11" s="54">
        <v>86.7</v>
      </c>
      <c r="AE11" s="54">
        <v>92.742230000000006</v>
      </c>
      <c r="AF11" s="54">
        <v>86.7</v>
      </c>
      <c r="AG11" s="54">
        <v>86.60763</v>
      </c>
      <c r="AH11" s="54">
        <v>86.701999999999998</v>
      </c>
    </row>
    <row r="12" spans="1:34" x14ac:dyDescent="0.35">
      <c r="B12" s="45" t="s">
        <v>83</v>
      </c>
      <c r="C12" s="46">
        <v>11312</v>
      </c>
      <c r="D12" s="35" t="s">
        <v>29</v>
      </c>
      <c r="E12" s="55">
        <v>1691.9801199999999</v>
      </c>
      <c r="F12" s="55">
        <v>1690.58167</v>
      </c>
      <c r="G12" s="55">
        <v>8.2720000000000002E-2</v>
      </c>
      <c r="H12" s="55">
        <v>14.999499999999999</v>
      </c>
      <c r="I12" s="55">
        <v>14.700699</v>
      </c>
      <c r="J12" s="55">
        <v>132.63756900000001</v>
      </c>
      <c r="K12" s="55">
        <v>112.802435</v>
      </c>
      <c r="L12" s="55">
        <v>114.99714400000001</v>
      </c>
      <c r="M12" s="55">
        <v>112.802435</v>
      </c>
      <c r="N12" s="55">
        <v>115.000202</v>
      </c>
      <c r="O12" s="55">
        <v>51.493383000000001</v>
      </c>
      <c r="P12" s="55">
        <v>49.877943000000002</v>
      </c>
      <c r="Q12" s="55">
        <v>4.1084699999999996</v>
      </c>
      <c r="R12" s="55">
        <v>4.1109770000000001</v>
      </c>
      <c r="S12" s="55">
        <v>3.9433090000000002</v>
      </c>
      <c r="T12" s="55">
        <v>3.7558440000000002</v>
      </c>
      <c r="U12" s="55">
        <v>2.1099540000000001</v>
      </c>
      <c r="V12" s="55">
        <v>2.099971</v>
      </c>
      <c r="W12" s="55">
        <v>0</v>
      </c>
      <c r="X12" s="55">
        <v>0</v>
      </c>
      <c r="Y12" s="55">
        <v>31.268077999999999</v>
      </c>
      <c r="Z12" s="55">
        <v>32.295039000000003</v>
      </c>
      <c r="AA12" s="55">
        <v>6672</v>
      </c>
      <c r="AB12" s="55">
        <v>6354.8137669999996</v>
      </c>
      <c r="AC12" s="55">
        <v>85.045614</v>
      </c>
      <c r="AD12" s="55">
        <v>86.700280000000006</v>
      </c>
      <c r="AE12" s="55">
        <v>82.579218999999995</v>
      </c>
      <c r="AF12" s="55">
        <v>86.700975</v>
      </c>
      <c r="AG12" s="55">
        <v>85.045614</v>
      </c>
      <c r="AH12" s="55">
        <v>86.702585999999997</v>
      </c>
    </row>
    <row r="13" spans="1:34" x14ac:dyDescent="0.35">
      <c r="B13" s="43" t="s">
        <v>84</v>
      </c>
      <c r="C13" s="44">
        <v>11312</v>
      </c>
      <c r="D13" s="34" t="s">
        <v>29</v>
      </c>
      <c r="E13" s="54">
        <v>1417.45796</v>
      </c>
      <c r="F13" s="54">
        <v>1411.6554599999999</v>
      </c>
      <c r="G13" s="54">
        <v>0.41104200000000002</v>
      </c>
      <c r="H13" s="54">
        <v>12.3</v>
      </c>
      <c r="I13" s="54">
        <v>12.275256000000001</v>
      </c>
      <c r="J13" s="54">
        <v>132.63793799999999</v>
      </c>
      <c r="K13" s="54">
        <v>115.24048500000001</v>
      </c>
      <c r="L13" s="54">
        <v>114.99709199999999</v>
      </c>
      <c r="M13" s="54">
        <v>115.24048500000001</v>
      </c>
      <c r="N13" s="54">
        <v>115.000224</v>
      </c>
      <c r="O13" s="54">
        <v>63.043698999999997</v>
      </c>
      <c r="P13" s="54">
        <v>59.962708999999997</v>
      </c>
      <c r="Q13" s="54">
        <v>4.1463409999999996</v>
      </c>
      <c r="R13" s="54">
        <v>4.1507849999999999</v>
      </c>
      <c r="S13" s="54">
        <v>4.6643359999999996</v>
      </c>
      <c r="T13" s="54">
        <v>4.4601819999999996</v>
      </c>
      <c r="U13" s="54">
        <v>2.0861290000000001</v>
      </c>
      <c r="V13" s="54">
        <v>2.0999629999999998</v>
      </c>
      <c r="W13" s="54">
        <v>0</v>
      </c>
      <c r="X13" s="54">
        <v>0</v>
      </c>
      <c r="Y13" s="54">
        <v>32.290689999999998</v>
      </c>
      <c r="Z13" s="54">
        <v>32.295025000000003</v>
      </c>
      <c r="AA13" s="54">
        <v>6611.5</v>
      </c>
      <c r="AB13" s="54">
        <v>6322.1204500000003</v>
      </c>
      <c r="AC13" s="54">
        <v>86.883500999999995</v>
      </c>
      <c r="AD13" s="54">
        <v>86.7</v>
      </c>
      <c r="AE13" s="54">
        <v>82.905767999999995</v>
      </c>
      <c r="AF13" s="54">
        <v>86.700575999999998</v>
      </c>
      <c r="AG13" s="54">
        <v>86.883500999999995</v>
      </c>
      <c r="AH13" s="54">
        <v>86.702360999999996</v>
      </c>
    </row>
    <row r="14" spans="1:34" x14ac:dyDescent="0.35">
      <c r="B14" s="45" t="s">
        <v>85</v>
      </c>
      <c r="C14" s="46">
        <v>11312</v>
      </c>
      <c r="D14" s="35" t="s">
        <v>29</v>
      </c>
      <c r="E14" s="55">
        <v>1831.28244</v>
      </c>
      <c r="F14" s="55">
        <v>1818.0438300000001</v>
      </c>
      <c r="G14" s="55">
        <v>0.72817900000000002</v>
      </c>
      <c r="H14" s="55">
        <v>15.922000000000001</v>
      </c>
      <c r="I14" s="55">
        <v>15.809065</v>
      </c>
      <c r="J14" s="55">
        <v>132.638488</v>
      </c>
      <c r="K14" s="55">
        <v>115.015855</v>
      </c>
      <c r="L14" s="55">
        <v>114.997569</v>
      </c>
      <c r="M14" s="55">
        <v>115.015855</v>
      </c>
      <c r="N14" s="55">
        <v>115.00022199999999</v>
      </c>
      <c r="O14" s="55">
        <v>56.494159000000003</v>
      </c>
      <c r="P14" s="55">
        <v>56.878858999999999</v>
      </c>
      <c r="Q14" s="55">
        <v>4.1452080000000002</v>
      </c>
      <c r="R14" s="55">
        <v>4.1460090000000003</v>
      </c>
      <c r="S14" s="55">
        <v>4.2178089999999999</v>
      </c>
      <c r="T14" s="55">
        <v>4.245298</v>
      </c>
      <c r="U14" s="55">
        <v>2.1580509999999999</v>
      </c>
      <c r="V14" s="55">
        <v>2.0999699999999999</v>
      </c>
      <c r="W14" s="55">
        <v>0</v>
      </c>
      <c r="X14" s="55">
        <v>0</v>
      </c>
      <c r="Y14" s="55">
        <v>32.313003000000002</v>
      </c>
      <c r="Z14" s="55">
        <v>32.295039000000003</v>
      </c>
      <c r="AA14" s="55">
        <v>7724</v>
      </c>
      <c r="AB14" s="55">
        <v>7774.3395570000002</v>
      </c>
      <c r="AC14" s="55">
        <v>86.713785999999999</v>
      </c>
      <c r="AD14" s="55">
        <v>86.7</v>
      </c>
      <c r="AE14" s="55">
        <v>87.265049000000005</v>
      </c>
      <c r="AF14" s="55">
        <v>86.7</v>
      </c>
      <c r="AG14" s="55">
        <v>86.713785999999999</v>
      </c>
      <c r="AH14" s="55">
        <v>86.701999999999998</v>
      </c>
    </row>
    <row r="15" spans="1:34" x14ac:dyDescent="0.35">
      <c r="B15" s="43" t="s">
        <v>86</v>
      </c>
      <c r="C15" s="47">
        <v>11312</v>
      </c>
      <c r="D15" s="36" t="s">
        <v>29</v>
      </c>
      <c r="E15" s="56">
        <v>2150.2801899999999</v>
      </c>
      <c r="F15" s="56">
        <v>2151.5335300000002</v>
      </c>
      <c r="G15" s="56">
        <v>-5.8252999999999999E-2</v>
      </c>
      <c r="H15" s="56">
        <v>18.7</v>
      </c>
      <c r="I15" s="56">
        <v>18.708974000000001</v>
      </c>
      <c r="J15" s="56">
        <v>132.63774599999999</v>
      </c>
      <c r="K15" s="56">
        <v>114.98824500000001</v>
      </c>
      <c r="L15" s="56">
        <v>114.997637</v>
      </c>
      <c r="M15" s="56">
        <v>114.98824500000001</v>
      </c>
      <c r="N15" s="56">
        <v>115.000263</v>
      </c>
      <c r="O15" s="56">
        <v>52.814171000000002</v>
      </c>
      <c r="P15" s="56">
        <v>52.739086</v>
      </c>
      <c r="Q15" s="56">
        <v>4.1176469999999998</v>
      </c>
      <c r="R15" s="56">
        <v>4.1199139999999996</v>
      </c>
      <c r="S15" s="56">
        <v>3.9608789999999998</v>
      </c>
      <c r="T15" s="56">
        <v>3.9554900000000002</v>
      </c>
      <c r="U15" s="56">
        <v>1.92347</v>
      </c>
      <c r="V15" s="56">
        <v>2.099961</v>
      </c>
      <c r="W15" s="56">
        <v>0</v>
      </c>
      <c r="X15" s="56">
        <v>0</v>
      </c>
      <c r="Y15" s="56">
        <v>33.971603000000002</v>
      </c>
      <c r="Z15" s="56">
        <v>32.295023999999998</v>
      </c>
      <c r="AA15" s="56">
        <v>8517</v>
      </c>
      <c r="AB15" s="56">
        <v>8505.4117409999999</v>
      </c>
      <c r="AC15" s="56">
        <v>86.693455999999998</v>
      </c>
      <c r="AD15" s="56">
        <v>86.700536</v>
      </c>
      <c r="AE15" s="56">
        <v>86.582819000000001</v>
      </c>
      <c r="AF15" s="56">
        <v>86.700784999999996</v>
      </c>
      <c r="AG15" s="56">
        <v>86.693455999999998</v>
      </c>
      <c r="AH15" s="56">
        <v>86.702516000000003</v>
      </c>
    </row>
    <row r="16" spans="1:34" x14ac:dyDescent="0.35">
      <c r="B16" s="45" t="s">
        <v>87</v>
      </c>
      <c r="C16" s="48">
        <v>11312</v>
      </c>
      <c r="D16" s="37" t="s">
        <v>29</v>
      </c>
      <c r="E16" s="57">
        <v>1826.7181700000001</v>
      </c>
      <c r="F16" s="57">
        <v>2093.37824</v>
      </c>
      <c r="G16" s="57">
        <v>-12.738265</v>
      </c>
      <c r="H16" s="57">
        <v>19</v>
      </c>
      <c r="I16" s="57">
        <v>18.203275999999999</v>
      </c>
      <c r="J16" s="57">
        <v>132.63690099999999</v>
      </c>
      <c r="K16" s="57">
        <v>96.143062</v>
      </c>
      <c r="L16" s="57">
        <v>114.99717200000001</v>
      </c>
      <c r="M16" s="57">
        <v>96.143062</v>
      </c>
      <c r="N16" s="57">
        <v>115.000005</v>
      </c>
      <c r="O16" s="57">
        <v>50.746710999999998</v>
      </c>
      <c r="P16" s="57">
        <v>52.549438000000002</v>
      </c>
      <c r="Q16" s="57">
        <v>4.1052629999999999</v>
      </c>
      <c r="R16" s="57">
        <v>4.1196849999999996</v>
      </c>
      <c r="S16" s="57">
        <v>4.5641959999999999</v>
      </c>
      <c r="T16" s="57">
        <v>3.9422969999999999</v>
      </c>
      <c r="U16" s="57">
        <v>2.2439149999999999</v>
      </c>
      <c r="V16" s="57">
        <v>2.099961</v>
      </c>
      <c r="W16" s="57">
        <v>0</v>
      </c>
      <c r="X16" s="57">
        <v>0</v>
      </c>
      <c r="Y16" s="57">
        <v>31.751141000000001</v>
      </c>
      <c r="Z16" s="57">
        <v>32.295028000000002</v>
      </c>
      <c r="AA16" s="57">
        <v>8337.5</v>
      </c>
      <c r="AB16" s="57">
        <v>7201.4652610000003</v>
      </c>
      <c r="AC16" s="57">
        <v>72.485907999999995</v>
      </c>
      <c r="AD16" s="57">
        <v>86.700738000000001</v>
      </c>
      <c r="AE16" s="57">
        <v>74.888191000000006</v>
      </c>
      <c r="AF16" s="57">
        <v>86.701841000000002</v>
      </c>
      <c r="AG16" s="57">
        <v>72.485907999999995</v>
      </c>
      <c r="AH16" s="57">
        <v>86.702873999999994</v>
      </c>
    </row>
    <row r="17" spans="1:34" x14ac:dyDescent="0.35">
      <c r="B17" s="43" t="s">
        <v>88</v>
      </c>
      <c r="C17" s="47">
        <v>11312</v>
      </c>
      <c r="D17" s="36" t="s">
        <v>29</v>
      </c>
      <c r="E17" s="56">
        <v>2064.92659</v>
      </c>
      <c r="F17" s="56">
        <v>2173.8863500000002</v>
      </c>
      <c r="G17" s="56">
        <v>-5.0122109999999997</v>
      </c>
      <c r="H17" s="56">
        <v>18.89875</v>
      </c>
      <c r="I17" s="56">
        <v>18.903345999999999</v>
      </c>
      <c r="J17" s="56">
        <v>132.63716299999999</v>
      </c>
      <c r="K17" s="56">
        <v>109.262601</v>
      </c>
      <c r="L17" s="56">
        <v>114.997281</v>
      </c>
      <c r="M17" s="56">
        <v>109.262601</v>
      </c>
      <c r="N17" s="56">
        <v>115.000427</v>
      </c>
      <c r="O17" s="56">
        <v>52.986308999999999</v>
      </c>
      <c r="P17" s="56">
        <v>56.870362</v>
      </c>
      <c r="Q17" s="56">
        <v>4.1206430000000003</v>
      </c>
      <c r="R17" s="56">
        <v>4.1361179999999997</v>
      </c>
      <c r="S17" s="56">
        <v>4.1812620000000003</v>
      </c>
      <c r="T17" s="56">
        <v>4.2440290000000003</v>
      </c>
      <c r="U17" s="56">
        <v>1.8242780000000001</v>
      </c>
      <c r="V17" s="56">
        <v>2.0999590000000001</v>
      </c>
      <c r="W17" s="56">
        <v>0</v>
      </c>
      <c r="X17" s="56">
        <v>0</v>
      </c>
      <c r="Y17" s="56">
        <v>32.217488000000003</v>
      </c>
      <c r="Z17" s="56">
        <v>32.295031999999999</v>
      </c>
      <c r="AA17" s="56">
        <v>8634</v>
      </c>
      <c r="AB17" s="56">
        <v>8763.6091660000002</v>
      </c>
      <c r="AC17" s="56">
        <v>82.377065000000002</v>
      </c>
      <c r="AD17" s="56">
        <v>86.700648999999999</v>
      </c>
      <c r="AE17" s="56">
        <v>88.002859000000001</v>
      </c>
      <c r="AF17" s="56">
        <v>86.701342999999994</v>
      </c>
      <c r="AG17" s="56">
        <v>82.377065000000002</v>
      </c>
      <c r="AH17" s="56">
        <v>86.703021000000007</v>
      </c>
    </row>
    <row r="18" spans="1:34" x14ac:dyDescent="0.35">
      <c r="B18" s="45" t="s">
        <v>89</v>
      </c>
      <c r="C18" s="48">
        <v>11312</v>
      </c>
      <c r="D18" s="37" t="s">
        <v>29</v>
      </c>
      <c r="E18" s="57">
        <v>0.01</v>
      </c>
      <c r="F18" s="57">
        <v>1.0000000000000001E-5</v>
      </c>
      <c r="G18" s="57">
        <v>99900</v>
      </c>
      <c r="H18" s="57">
        <v>0</v>
      </c>
      <c r="I18" s="57">
        <v>0</v>
      </c>
      <c r="J18" s="57">
        <v>133.33333300000001</v>
      </c>
      <c r="K18" s="57">
        <v>0</v>
      </c>
      <c r="L18" s="57">
        <v>0</v>
      </c>
      <c r="M18" s="57">
        <v>0</v>
      </c>
      <c r="N18" s="57">
        <v>114.285714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2005.5</v>
      </c>
      <c r="AB18" s="57">
        <v>4.5133E-2</v>
      </c>
      <c r="AC18" s="57">
        <v>0</v>
      </c>
      <c r="AD18" s="57">
        <v>0</v>
      </c>
      <c r="AE18" s="57">
        <v>1.951E-3</v>
      </c>
      <c r="AF18" s="57">
        <v>86.7</v>
      </c>
      <c r="AG18" s="57">
        <v>0</v>
      </c>
      <c r="AH18" s="57">
        <v>85.714286000000001</v>
      </c>
    </row>
    <row r="19" spans="1:34" x14ac:dyDescent="0.35">
      <c r="B19" s="43" t="s">
        <v>90</v>
      </c>
      <c r="C19" s="32"/>
      <c r="D19" s="3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</row>
    <row r="20" spans="1:34" x14ac:dyDescent="0.35">
      <c r="B20" s="45" t="s">
        <v>91</v>
      </c>
      <c r="C20" s="49"/>
      <c r="D20" s="3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1:34" x14ac:dyDescent="0.35">
      <c r="A21">
        <v>2025</v>
      </c>
      <c r="B21" s="43" t="s">
        <v>92</v>
      </c>
      <c r="C21" s="47">
        <v>11312</v>
      </c>
      <c r="D21" s="36" t="s">
        <v>29</v>
      </c>
      <c r="E21" s="56">
        <v>560.40687000000003</v>
      </c>
      <c r="F21" s="56">
        <v>602.03254000000004</v>
      </c>
      <c r="G21" s="56">
        <v>-6.9141890000000004</v>
      </c>
      <c r="H21" s="56">
        <v>8.125</v>
      </c>
      <c r="I21" s="56">
        <v>7.6497140000000003</v>
      </c>
      <c r="J21" s="56">
        <v>132.63845499999999</v>
      </c>
      <c r="K21" s="56">
        <v>68.973152999999996</v>
      </c>
      <c r="L21" s="56">
        <v>78.694395</v>
      </c>
      <c r="M21" s="56">
        <v>68.973152999999996</v>
      </c>
      <c r="N21" s="56">
        <v>78.699701000000005</v>
      </c>
      <c r="O21" s="56">
        <v>37.484614999999998</v>
      </c>
      <c r="P21" s="56">
        <v>43.116756000000002</v>
      </c>
      <c r="Q21" s="56">
        <v>3.9769230000000002</v>
      </c>
      <c r="R21" s="56">
        <v>4.0985829999999996</v>
      </c>
      <c r="S21" s="56">
        <v>4.8090060000000001</v>
      </c>
      <c r="T21" s="56">
        <v>4.799868</v>
      </c>
      <c r="U21" s="56">
        <v>2.6944710000000001</v>
      </c>
      <c r="V21" s="56">
        <v>2.099971</v>
      </c>
      <c r="W21" s="56">
        <v>0</v>
      </c>
      <c r="X21" s="56">
        <v>0</v>
      </c>
      <c r="Y21" s="56">
        <v>32.479394999999997</v>
      </c>
      <c r="Z21" s="56">
        <v>32.295031000000002</v>
      </c>
      <c r="AA21" s="56">
        <v>2695</v>
      </c>
      <c r="AB21" s="56">
        <v>2689.879007</v>
      </c>
      <c r="AC21" s="56">
        <v>52.000872000000001</v>
      </c>
      <c r="AD21" s="56">
        <v>59.33</v>
      </c>
      <c r="AE21" s="56">
        <v>59.217261999999998</v>
      </c>
      <c r="AF21" s="56">
        <v>59.33</v>
      </c>
      <c r="AG21" s="56">
        <v>52.000872000000001</v>
      </c>
      <c r="AH21" s="56">
        <v>59.334000000000003</v>
      </c>
    </row>
    <row r="22" spans="1:34" x14ac:dyDescent="0.35">
      <c r="B22" s="45" t="s">
        <v>93</v>
      </c>
      <c r="C22" s="48">
        <v>11312</v>
      </c>
      <c r="D22" s="37" t="s">
        <v>29</v>
      </c>
      <c r="E22" s="57">
        <v>1767.05645</v>
      </c>
      <c r="F22" s="57">
        <v>1765.76459</v>
      </c>
      <c r="G22" s="57">
        <v>7.3162000000000005E-2</v>
      </c>
      <c r="H22" s="57">
        <v>19.5</v>
      </c>
      <c r="I22" s="57">
        <v>22.436651000000001</v>
      </c>
      <c r="J22" s="57">
        <v>132.63761500000001</v>
      </c>
      <c r="K22" s="57">
        <v>90.618279000000001</v>
      </c>
      <c r="L22" s="57">
        <v>78.694328999999996</v>
      </c>
      <c r="M22" s="57">
        <v>90.618279000000001</v>
      </c>
      <c r="N22" s="57">
        <v>78.699721999999994</v>
      </c>
      <c r="O22" s="57">
        <v>51.580128000000002</v>
      </c>
      <c r="P22" s="57">
        <v>52.129790999999997</v>
      </c>
      <c r="Q22" s="57">
        <v>4.1025640000000001</v>
      </c>
      <c r="R22" s="57">
        <v>4.133597</v>
      </c>
      <c r="S22" s="57">
        <v>4.9158020000000002</v>
      </c>
      <c r="T22" s="57">
        <v>5.7196889999999998</v>
      </c>
      <c r="U22" s="57">
        <v>2.6258360000000001</v>
      </c>
      <c r="V22" s="57">
        <v>2.0999500000000002</v>
      </c>
      <c r="W22" s="57">
        <v>0</v>
      </c>
      <c r="X22" s="57">
        <v>0</v>
      </c>
      <c r="Y22" s="57">
        <v>31.402718</v>
      </c>
      <c r="Z22" s="57">
        <v>32.295009999999998</v>
      </c>
      <c r="AA22" s="57">
        <v>8686.5</v>
      </c>
      <c r="AB22" s="57">
        <v>10107.013446999999</v>
      </c>
      <c r="AC22" s="57">
        <v>68.320196999999993</v>
      </c>
      <c r="AD22" s="57">
        <v>59.330325999999999</v>
      </c>
      <c r="AE22" s="57">
        <v>69.033013999999994</v>
      </c>
      <c r="AF22" s="57">
        <v>59.33061</v>
      </c>
      <c r="AG22" s="57">
        <v>68.320196999999993</v>
      </c>
      <c r="AH22" s="57">
        <v>59.334392000000001</v>
      </c>
    </row>
    <row r="23" spans="1:34" x14ac:dyDescent="0.35">
      <c r="B23" s="43" t="s">
        <v>94</v>
      </c>
      <c r="C23" s="47">
        <v>11312</v>
      </c>
      <c r="D23" s="36" t="s">
        <v>29</v>
      </c>
      <c r="E23" s="56">
        <v>1889.3194699999999</v>
      </c>
      <c r="F23" s="56">
        <v>1888.62904</v>
      </c>
      <c r="G23" s="56">
        <v>3.6556999999999999E-2</v>
      </c>
      <c r="H23" s="56">
        <v>19</v>
      </c>
      <c r="I23" s="56">
        <v>20.080947999999999</v>
      </c>
      <c r="J23" s="56">
        <v>132.63791900000001</v>
      </c>
      <c r="K23" s="56">
        <v>99.437866999999997</v>
      </c>
      <c r="L23" s="56">
        <v>94.535825000000003</v>
      </c>
      <c r="M23" s="56">
        <v>99.437866999999997</v>
      </c>
      <c r="N23" s="56">
        <v>94.050425000000004</v>
      </c>
      <c r="O23" s="56">
        <v>52.917763000000001</v>
      </c>
      <c r="P23" s="56">
        <v>52.596308000000001</v>
      </c>
      <c r="Q23" s="56">
        <v>4.1677629999999999</v>
      </c>
      <c r="R23" s="56">
        <v>4.1870060000000002</v>
      </c>
      <c r="S23" s="56">
        <v>4.5926590000000003</v>
      </c>
      <c r="T23" s="56">
        <v>4.805231</v>
      </c>
      <c r="U23" s="56">
        <v>2.8163580000000001</v>
      </c>
      <c r="V23" s="56">
        <v>2.0999699999999999</v>
      </c>
      <c r="W23" s="56">
        <v>0</v>
      </c>
      <c r="X23" s="56">
        <v>0</v>
      </c>
      <c r="Y23" s="56">
        <v>31.035520999999999</v>
      </c>
      <c r="Z23" s="56">
        <v>32.295034999999999</v>
      </c>
      <c r="AA23" s="56">
        <v>8677</v>
      </c>
      <c r="AB23" s="56">
        <v>9078.6173500000004</v>
      </c>
      <c r="AC23" s="56">
        <v>74.969410999999994</v>
      </c>
      <c r="AD23" s="56">
        <v>71.273604000000006</v>
      </c>
      <c r="AE23" s="56">
        <v>73.636827999999994</v>
      </c>
      <c r="AF23" s="56">
        <v>70.379302999999993</v>
      </c>
      <c r="AG23" s="56">
        <v>74.969410999999994</v>
      </c>
      <c r="AH23" s="56">
        <v>70.907645000000002</v>
      </c>
    </row>
    <row r="24" spans="1:34" x14ac:dyDescent="0.35">
      <c r="B24" s="45" t="s">
        <v>95</v>
      </c>
      <c r="C24" s="48">
        <v>11312</v>
      </c>
      <c r="D24" s="37" t="s">
        <v>29</v>
      </c>
      <c r="E24" s="57">
        <v>2400.3844800000002</v>
      </c>
      <c r="F24" s="57">
        <v>2396.9331000000002</v>
      </c>
      <c r="G24" s="57">
        <v>0.14399200000000001</v>
      </c>
      <c r="H24" s="57">
        <v>21</v>
      </c>
      <c r="I24" s="57">
        <v>24.476088000000001</v>
      </c>
      <c r="J24" s="57">
        <v>132.63827900000001</v>
      </c>
      <c r="K24" s="57">
        <v>114.304023</v>
      </c>
      <c r="L24" s="57">
        <v>97.917150000000007</v>
      </c>
      <c r="M24" s="57">
        <v>114.304023</v>
      </c>
      <c r="N24" s="57">
        <v>97.929513999999998</v>
      </c>
      <c r="O24" s="57">
        <v>46.663690000000003</v>
      </c>
      <c r="P24" s="57">
        <v>44.725014999999999</v>
      </c>
      <c r="Q24" s="57">
        <v>4.1130950000000004</v>
      </c>
      <c r="R24" s="57">
        <v>4.1167030000000002</v>
      </c>
      <c r="S24" s="57">
        <v>3.5538059999999998</v>
      </c>
      <c r="T24" s="57">
        <v>3.990453</v>
      </c>
      <c r="U24" s="57">
        <v>1.896363</v>
      </c>
      <c r="V24" s="57">
        <v>2.0999699999999999</v>
      </c>
      <c r="W24" s="57">
        <v>0</v>
      </c>
      <c r="X24" s="57">
        <v>0</v>
      </c>
      <c r="Y24" s="57">
        <v>32.104705000000003</v>
      </c>
      <c r="Z24" s="57">
        <v>32.295043999999997</v>
      </c>
      <c r="AA24" s="57">
        <v>8530.5</v>
      </c>
      <c r="AB24" s="57">
        <v>9578.6205219999993</v>
      </c>
      <c r="AC24" s="57">
        <v>86.177250999999998</v>
      </c>
      <c r="AD24" s="57">
        <v>73.822693000000001</v>
      </c>
      <c r="AE24" s="57">
        <v>82.911105000000006</v>
      </c>
      <c r="AF24" s="57">
        <v>73.838730999999996</v>
      </c>
      <c r="AG24" s="57">
        <v>86.177250999999998</v>
      </c>
      <c r="AH24" s="57">
        <v>73.832014999999998</v>
      </c>
    </row>
    <row r="25" spans="1:34" x14ac:dyDescent="0.35">
      <c r="B25" s="43" t="s">
        <v>96</v>
      </c>
      <c r="C25" s="47">
        <v>11312</v>
      </c>
      <c r="D25" s="36" t="s">
        <v>29</v>
      </c>
      <c r="E25" s="56">
        <v>1967.01134</v>
      </c>
      <c r="F25" s="56">
        <v>1965.0318500000001</v>
      </c>
      <c r="G25" s="56">
        <v>0.10073600000000001</v>
      </c>
      <c r="H25" s="56">
        <v>19</v>
      </c>
      <c r="I25" s="56">
        <v>17.406542999999999</v>
      </c>
      <c r="J25" s="56">
        <v>132.63772599999999</v>
      </c>
      <c r="K25" s="56">
        <v>103.52691299999999</v>
      </c>
      <c r="L25" s="56">
        <v>112.330218</v>
      </c>
      <c r="M25" s="56">
        <v>103.52691299999999</v>
      </c>
      <c r="N25" s="56">
        <v>112.890514</v>
      </c>
      <c r="O25" s="56">
        <v>53.585526000000002</v>
      </c>
      <c r="P25" s="56">
        <v>47.717685000000003</v>
      </c>
      <c r="Q25" s="56">
        <v>4.0789470000000003</v>
      </c>
      <c r="R25" s="56">
        <v>4.1029900000000001</v>
      </c>
      <c r="S25" s="56">
        <v>4.4559990000000003</v>
      </c>
      <c r="T25" s="56">
        <v>3.6905960000000002</v>
      </c>
      <c r="U25" s="56">
        <v>1.888144</v>
      </c>
      <c r="V25" s="56">
        <v>2.0999569999999999</v>
      </c>
      <c r="W25" s="56">
        <v>0</v>
      </c>
      <c r="X25" s="56">
        <v>0</v>
      </c>
      <c r="Y25" s="56">
        <v>31.458622999999999</v>
      </c>
      <c r="Z25" s="56">
        <v>32.295022000000003</v>
      </c>
      <c r="AA25" s="56">
        <v>8765</v>
      </c>
      <c r="AB25" s="56">
        <v>7259.4432079999997</v>
      </c>
      <c r="AC25" s="56">
        <v>78.052387999999993</v>
      </c>
      <c r="AD25" s="56">
        <v>84.689492999999999</v>
      </c>
      <c r="AE25" s="56">
        <v>70.589060000000003</v>
      </c>
      <c r="AF25" s="56">
        <v>85.228727000000006</v>
      </c>
      <c r="AG25" s="56">
        <v>78.052387999999993</v>
      </c>
      <c r="AH25" s="56">
        <v>85.111919</v>
      </c>
    </row>
    <row r="26" spans="1:34" x14ac:dyDescent="0.35">
      <c r="B26" s="45" t="s">
        <v>97</v>
      </c>
      <c r="C26" s="48">
        <v>11312</v>
      </c>
      <c r="D26" s="37" t="s">
        <v>29</v>
      </c>
      <c r="E26" s="57">
        <v>1956.6817900000001</v>
      </c>
      <c r="F26" s="57">
        <v>2093.0244400000001</v>
      </c>
      <c r="G26" s="57">
        <v>-6.5141450000000001</v>
      </c>
      <c r="H26" s="57">
        <v>18</v>
      </c>
      <c r="I26" s="57">
        <v>18.200199000000001</v>
      </c>
      <c r="J26" s="57">
        <v>132.638148</v>
      </c>
      <c r="K26" s="57">
        <v>108.704544</v>
      </c>
      <c r="L26" s="57">
        <v>114.997392</v>
      </c>
      <c r="M26" s="57">
        <v>108.704544</v>
      </c>
      <c r="N26" s="57">
        <v>115.000174</v>
      </c>
      <c r="O26" s="57">
        <v>53.506943999999997</v>
      </c>
      <c r="P26" s="57">
        <v>46.955956999999998</v>
      </c>
      <c r="Q26" s="57">
        <v>4.1180560000000002</v>
      </c>
      <c r="R26" s="57">
        <v>4.1237149999999998</v>
      </c>
      <c r="S26" s="57">
        <v>4.2408530000000004</v>
      </c>
      <c r="T26" s="57">
        <v>3.5534490000000001</v>
      </c>
      <c r="U26" s="57">
        <v>1.9752829999999999</v>
      </c>
      <c r="V26" s="57">
        <v>2.0999750000000001</v>
      </c>
      <c r="W26" s="57">
        <v>0</v>
      </c>
      <c r="X26" s="57">
        <v>0</v>
      </c>
      <c r="Y26" s="57">
        <v>30.671979</v>
      </c>
      <c r="Z26" s="57">
        <v>32.295039000000003</v>
      </c>
      <c r="AA26" s="57">
        <v>8298</v>
      </c>
      <c r="AB26" s="57">
        <v>6952.9690890000002</v>
      </c>
      <c r="AC26" s="57">
        <v>81.955715999999995</v>
      </c>
      <c r="AD26" s="57">
        <v>86.700089000000006</v>
      </c>
      <c r="AE26" s="57">
        <v>72.647060999999994</v>
      </c>
      <c r="AF26" s="57">
        <v>86.700416000000004</v>
      </c>
      <c r="AG26" s="57">
        <v>81.955715999999995</v>
      </c>
      <c r="AH26" s="57">
        <v>86.702185999999998</v>
      </c>
    </row>
    <row r="27" spans="1:34" x14ac:dyDescent="0.35">
      <c r="B27" s="43" t="s">
        <v>98</v>
      </c>
      <c r="C27" s="47">
        <v>11312</v>
      </c>
      <c r="D27" s="36" t="s">
        <v>29</v>
      </c>
      <c r="E27" s="56">
        <v>1258.90174</v>
      </c>
      <c r="F27" s="56">
        <v>1368.14527</v>
      </c>
      <c r="G27" s="56">
        <v>-7.9847900000000003</v>
      </c>
      <c r="H27" s="56">
        <v>12</v>
      </c>
      <c r="I27" s="56">
        <v>11.896907000000001</v>
      </c>
      <c r="J27" s="56">
        <v>132.637924</v>
      </c>
      <c r="K27" s="56">
        <v>104.908478</v>
      </c>
      <c r="L27" s="56">
        <v>114.99708</v>
      </c>
      <c r="M27" s="56">
        <v>104.908478</v>
      </c>
      <c r="N27" s="56">
        <v>115.000169</v>
      </c>
      <c r="O27" s="56">
        <v>54.65625</v>
      </c>
      <c r="P27" s="56">
        <v>46.908602000000002</v>
      </c>
      <c r="Q27" s="56">
        <v>5.1666670000000003</v>
      </c>
      <c r="R27" s="56">
        <v>4.1260289999999999</v>
      </c>
      <c r="S27" s="56">
        <v>4.5619129999999997</v>
      </c>
      <c r="T27" s="56">
        <v>3.550325</v>
      </c>
      <c r="U27" s="56">
        <v>2.0907110000000002</v>
      </c>
      <c r="V27" s="56">
        <v>2.0999639999999999</v>
      </c>
      <c r="W27" s="56">
        <v>0</v>
      </c>
      <c r="X27" s="56">
        <v>0</v>
      </c>
      <c r="Y27" s="56">
        <v>32.292144999999998</v>
      </c>
      <c r="Z27" s="56">
        <v>32.295034999999999</v>
      </c>
      <c r="AA27" s="56">
        <v>5743</v>
      </c>
      <c r="AB27" s="56">
        <v>4469.5107900000003</v>
      </c>
      <c r="AC27" s="56">
        <v>79.093878000000004</v>
      </c>
      <c r="AD27" s="56">
        <v>86.7</v>
      </c>
      <c r="AE27" s="56">
        <v>67.475149000000002</v>
      </c>
      <c r="AF27" s="56">
        <v>86.700715000000002</v>
      </c>
      <c r="AG27" s="56">
        <v>79.093878000000004</v>
      </c>
      <c r="AH27" s="56">
        <v>86.702329000000006</v>
      </c>
    </row>
    <row r="28" spans="1:34" x14ac:dyDescent="0.35">
      <c r="B28" s="45" t="s">
        <v>99</v>
      </c>
      <c r="C28" s="48">
        <v>11312</v>
      </c>
      <c r="D28" s="37" t="s">
        <v>29</v>
      </c>
      <c r="E28" s="57">
        <v>2159.2215299999998</v>
      </c>
      <c r="F28" s="57">
        <v>2289.0220800000002</v>
      </c>
      <c r="G28" s="57">
        <v>-5.6705680000000003</v>
      </c>
      <c r="H28" s="57">
        <v>19</v>
      </c>
      <c r="I28" s="57">
        <v>19.904525</v>
      </c>
      <c r="J28" s="57">
        <v>132.63847100000001</v>
      </c>
      <c r="K28" s="57">
        <v>113.643238</v>
      </c>
      <c r="L28" s="57">
        <v>114.99755399999999</v>
      </c>
      <c r="M28" s="57">
        <v>113.643238</v>
      </c>
      <c r="N28" s="57">
        <v>115.000207</v>
      </c>
      <c r="O28" s="57">
        <v>44.753289000000002</v>
      </c>
      <c r="P28" s="57">
        <v>41.848528000000002</v>
      </c>
      <c r="Q28" s="57">
        <v>4.1052629999999999</v>
      </c>
      <c r="R28" s="57">
        <v>4.1103269999999998</v>
      </c>
      <c r="S28" s="57">
        <v>3.4394339999999999</v>
      </c>
      <c r="T28" s="57">
        <v>3.197206</v>
      </c>
      <c r="U28" s="57">
        <v>1.910874</v>
      </c>
      <c r="V28" s="57">
        <v>2.0999729999999999</v>
      </c>
      <c r="W28" s="57">
        <v>0</v>
      </c>
      <c r="X28" s="57">
        <v>0</v>
      </c>
      <c r="Y28" s="57">
        <v>32.086857999999999</v>
      </c>
      <c r="Z28" s="57">
        <v>32.295045999999999</v>
      </c>
      <c r="AA28" s="57">
        <v>7426.5</v>
      </c>
      <c r="AB28" s="57">
        <v>6903.4754359999997</v>
      </c>
      <c r="AC28" s="57">
        <v>85.678942000000006</v>
      </c>
      <c r="AD28" s="57">
        <v>86.7</v>
      </c>
      <c r="AE28" s="57">
        <v>80.593997000000002</v>
      </c>
      <c r="AF28" s="57">
        <v>86.7</v>
      </c>
      <c r="AG28" s="57">
        <v>85.678942000000006</v>
      </c>
      <c r="AH28" s="57">
        <v>86.701999999999998</v>
      </c>
    </row>
    <row r="29" spans="1:34" x14ac:dyDescent="0.35">
      <c r="B29" s="43" t="s">
        <v>100</v>
      </c>
      <c r="C29" s="47">
        <v>11312</v>
      </c>
      <c r="D29" s="36" t="s">
        <v>29</v>
      </c>
      <c r="E29" s="56">
        <v>2163.2480700000001</v>
      </c>
      <c r="F29" s="56">
        <v>2197.7246799999998</v>
      </c>
      <c r="G29" s="56">
        <v>-1.5687409999999999</v>
      </c>
      <c r="H29" s="56">
        <v>19</v>
      </c>
      <c r="I29" s="56">
        <v>19.110634999999998</v>
      </c>
      <c r="J29" s="56">
        <v>132.63794999999999</v>
      </c>
      <c r="K29" s="56">
        <v>113.85516200000001</v>
      </c>
      <c r="L29" s="56">
        <v>114.997693</v>
      </c>
      <c r="M29" s="56">
        <v>113.85516200000001</v>
      </c>
      <c r="N29" s="56">
        <v>115.000208</v>
      </c>
      <c r="O29" s="56">
        <v>44.884867999999997</v>
      </c>
      <c r="P29" s="56">
        <v>44.199292</v>
      </c>
      <c r="Q29" s="56">
        <v>4.1118420000000002</v>
      </c>
      <c r="R29" s="56">
        <v>4.117229</v>
      </c>
      <c r="S29" s="56">
        <v>3.4427400000000001</v>
      </c>
      <c r="T29" s="56">
        <v>3.3612169999999999</v>
      </c>
      <c r="U29" s="56">
        <v>1.8869769999999999</v>
      </c>
      <c r="V29" s="56">
        <v>2.0999729999999999</v>
      </c>
      <c r="W29" s="56">
        <v>0</v>
      </c>
      <c r="X29" s="56">
        <v>0</v>
      </c>
      <c r="Y29" s="56">
        <v>32.020710999999999</v>
      </c>
      <c r="Z29" s="56">
        <v>32.295045000000002</v>
      </c>
      <c r="AA29" s="56">
        <v>7447.5</v>
      </c>
      <c r="AB29" s="56">
        <v>7271.1456340000004</v>
      </c>
      <c r="AC29" s="56">
        <v>85.839054000000004</v>
      </c>
      <c r="AD29" s="56">
        <v>86.700445000000002</v>
      </c>
      <c r="AE29" s="56">
        <v>84.647503</v>
      </c>
      <c r="AF29" s="56">
        <v>86.700543999999994</v>
      </c>
      <c r="AG29" s="56">
        <v>85.839054000000004</v>
      </c>
      <c r="AH29" s="56">
        <v>86.702341000000004</v>
      </c>
    </row>
    <row r="30" spans="1:34" x14ac:dyDescent="0.35">
      <c r="B30" s="45" t="s">
        <v>101</v>
      </c>
      <c r="C30" s="48">
        <v>11312</v>
      </c>
      <c r="D30" s="37" t="s">
        <v>29</v>
      </c>
      <c r="E30" s="57">
        <v>2099.6387599999998</v>
      </c>
      <c r="F30" s="57">
        <v>2161.99415</v>
      </c>
      <c r="G30" s="57">
        <v>-2.8841610000000002</v>
      </c>
      <c r="H30" s="57">
        <v>19</v>
      </c>
      <c r="I30" s="57">
        <v>18.799935000000001</v>
      </c>
      <c r="J30" s="57">
        <v>132.63807499999999</v>
      </c>
      <c r="K30" s="57">
        <v>110.50730299999999</v>
      </c>
      <c r="L30" s="57">
        <v>114.99799899999999</v>
      </c>
      <c r="M30" s="57">
        <v>110.50730299999999</v>
      </c>
      <c r="N30" s="57">
        <v>115.00019500000001</v>
      </c>
      <c r="O30" s="57">
        <v>43.746710999999998</v>
      </c>
      <c r="P30" s="57">
        <v>44.820504</v>
      </c>
      <c r="Q30" s="57">
        <v>4.1184209999999997</v>
      </c>
      <c r="R30" s="57">
        <v>4.1213629999999997</v>
      </c>
      <c r="S30" s="57">
        <v>3.4651200000000002</v>
      </c>
      <c r="T30" s="57">
        <v>3.4047109999999998</v>
      </c>
      <c r="U30" s="57">
        <v>1.8769899999999999</v>
      </c>
      <c r="V30" s="57">
        <v>2.0999639999999999</v>
      </c>
      <c r="W30" s="57">
        <v>0</v>
      </c>
      <c r="X30" s="57">
        <v>0</v>
      </c>
      <c r="Y30" s="57">
        <v>32.884892999999998</v>
      </c>
      <c r="Z30" s="57">
        <v>32.295036000000003</v>
      </c>
      <c r="AA30" s="57">
        <v>7275.5</v>
      </c>
      <c r="AB30" s="57">
        <v>7148.6629560000001</v>
      </c>
      <c r="AC30" s="57">
        <v>83.314918000000006</v>
      </c>
      <c r="AD30" s="57">
        <v>86.700593999999995</v>
      </c>
      <c r="AE30" s="57">
        <v>85.189052000000004</v>
      </c>
      <c r="AF30" s="57">
        <v>86.700541000000001</v>
      </c>
      <c r="AG30" s="57">
        <v>83.314918000000006</v>
      </c>
      <c r="AH30" s="57">
        <v>86.702250000000006</v>
      </c>
    </row>
    <row r="31" spans="1:34" x14ac:dyDescent="0.35">
      <c r="B31" s="43" t="s">
        <v>102</v>
      </c>
      <c r="C31" s="47">
        <v>11312</v>
      </c>
      <c r="D31" s="36" t="s">
        <v>29</v>
      </c>
      <c r="E31" s="56">
        <v>2143.01575</v>
      </c>
      <c r="F31" s="56">
        <v>2146.6654600000002</v>
      </c>
      <c r="G31" s="56">
        <v>-0.170018</v>
      </c>
      <c r="H31" s="56">
        <v>19</v>
      </c>
      <c r="I31" s="56">
        <v>18.666643000000001</v>
      </c>
      <c r="J31" s="56">
        <v>132.63800000000001</v>
      </c>
      <c r="K31" s="56">
        <v>112.79030299999999</v>
      </c>
      <c r="L31" s="56">
        <v>114.997833</v>
      </c>
      <c r="M31" s="56">
        <v>112.79030299999999</v>
      </c>
      <c r="N31" s="56">
        <v>115.00020600000001</v>
      </c>
      <c r="O31" s="56">
        <v>47.197367999999997</v>
      </c>
      <c r="P31" s="56">
        <v>48.91536</v>
      </c>
      <c r="Q31" s="56">
        <v>4.125</v>
      </c>
      <c r="R31" s="56">
        <v>4.1245609999999999</v>
      </c>
      <c r="S31" s="56">
        <v>3.6401970000000001</v>
      </c>
      <c r="T31" s="56">
        <v>3.6898029999999999</v>
      </c>
      <c r="U31" s="56">
        <v>2.1437080000000002</v>
      </c>
      <c r="V31" s="56">
        <v>2.0999560000000002</v>
      </c>
      <c r="W31" s="56">
        <v>0</v>
      </c>
      <c r="X31" s="56">
        <v>0</v>
      </c>
      <c r="Y31" s="56">
        <v>31.148713000000001</v>
      </c>
      <c r="Z31" s="56">
        <v>32.295020000000001</v>
      </c>
      <c r="AA31" s="56">
        <v>7801</v>
      </c>
      <c r="AB31" s="56">
        <v>7907.3063659999998</v>
      </c>
      <c r="AC31" s="56">
        <v>85.036191000000002</v>
      </c>
      <c r="AD31" s="56">
        <v>86.700518000000002</v>
      </c>
      <c r="AE31" s="56">
        <v>87.882086999999999</v>
      </c>
      <c r="AF31" s="56">
        <v>86.700593999999995</v>
      </c>
      <c r="AG31" s="56">
        <v>85.036191000000002</v>
      </c>
      <c r="AH31" s="56">
        <v>86.702307000000005</v>
      </c>
    </row>
    <row r="32" spans="1:34" x14ac:dyDescent="0.35">
      <c r="B32" s="45" t="s">
        <v>103</v>
      </c>
      <c r="C32" s="48">
        <v>11312</v>
      </c>
      <c r="D32" s="37" t="s">
        <v>29</v>
      </c>
      <c r="E32" s="57">
        <v>2233.2396399999998</v>
      </c>
      <c r="F32" s="57">
        <v>2235.02592</v>
      </c>
      <c r="G32" s="57">
        <v>-7.9922000000000007E-2</v>
      </c>
      <c r="H32" s="57">
        <v>19</v>
      </c>
      <c r="I32" s="57">
        <v>18.471278999999999</v>
      </c>
      <c r="J32" s="57">
        <v>132.63800000000001</v>
      </c>
      <c r="K32" s="57">
        <v>117.538928</v>
      </c>
      <c r="L32" s="57">
        <v>121.006092</v>
      </c>
      <c r="M32" s="57">
        <v>117.538928</v>
      </c>
      <c r="N32" s="57">
        <v>121.00078999999999</v>
      </c>
      <c r="O32" s="57">
        <v>46.855263000000001</v>
      </c>
      <c r="P32" s="57">
        <v>45.919952000000002</v>
      </c>
      <c r="Q32" s="57">
        <v>4.0986840000000004</v>
      </c>
      <c r="R32" s="57">
        <v>4.1282509999999997</v>
      </c>
      <c r="S32" s="57">
        <v>3.4680559999999998</v>
      </c>
      <c r="T32" s="57">
        <v>3.3088060000000001</v>
      </c>
      <c r="U32" s="57">
        <v>1.9550069999999999</v>
      </c>
      <c r="V32" s="57">
        <v>2.0999750000000001</v>
      </c>
      <c r="W32" s="57">
        <v>0</v>
      </c>
      <c r="X32" s="57">
        <v>0</v>
      </c>
      <c r="Y32" s="57">
        <v>31.841196</v>
      </c>
      <c r="Z32" s="57">
        <v>32.295048000000001</v>
      </c>
      <c r="AA32" s="57">
        <v>7745</v>
      </c>
      <c r="AB32" s="57">
        <v>7389.3556870000002</v>
      </c>
      <c r="AC32" s="57">
        <v>88.616330000000005</v>
      </c>
      <c r="AD32" s="57">
        <v>91.230334999999997</v>
      </c>
      <c r="AE32" s="57">
        <v>87.041337999999996</v>
      </c>
      <c r="AF32" s="57">
        <v>91.230574000000004</v>
      </c>
      <c r="AG32" s="57">
        <v>88.616330000000005</v>
      </c>
      <c r="AH32" s="57">
        <v>91.226337999999998</v>
      </c>
    </row>
    <row r="33" spans="2:34" x14ac:dyDescent="0.35">
      <c r="B33" s="43" t="s">
        <v>104</v>
      </c>
      <c r="C33" s="47">
        <v>11312</v>
      </c>
      <c r="D33" s="36" t="s">
        <v>29</v>
      </c>
      <c r="E33" s="56">
        <v>2253.8737700000001</v>
      </c>
      <c r="F33" s="56">
        <v>2267.0810799999999</v>
      </c>
      <c r="G33" s="56">
        <v>-0.582569</v>
      </c>
      <c r="H33" s="56">
        <v>19</v>
      </c>
      <c r="I33" s="56">
        <v>18.736197000000001</v>
      </c>
      <c r="J33" s="56">
        <v>132.63798399999999</v>
      </c>
      <c r="K33" s="56">
        <v>118.62493499999999</v>
      </c>
      <c r="L33" s="56">
        <v>121.006276</v>
      </c>
      <c r="M33" s="56">
        <v>118.62493499999999</v>
      </c>
      <c r="N33" s="56">
        <v>121.00068</v>
      </c>
      <c r="O33" s="56">
        <v>51.078946999999999</v>
      </c>
      <c r="P33" s="56">
        <v>47.592205</v>
      </c>
      <c r="Q33" s="56">
        <v>4.1315790000000003</v>
      </c>
      <c r="R33" s="56">
        <v>4.1327740000000004</v>
      </c>
      <c r="S33" s="56">
        <v>3.7233670000000001</v>
      </c>
      <c r="T33" s="56">
        <v>3.4196559999999998</v>
      </c>
      <c r="U33" s="56">
        <v>1.9690540000000001</v>
      </c>
      <c r="V33" s="56">
        <v>2.099971</v>
      </c>
      <c r="W33" s="56">
        <v>0</v>
      </c>
      <c r="X33" s="56">
        <v>0</v>
      </c>
      <c r="Y33" s="56">
        <v>32.254387999999999</v>
      </c>
      <c r="Z33" s="56">
        <v>32.295032999999997</v>
      </c>
      <c r="AA33" s="56">
        <v>8392</v>
      </c>
      <c r="AB33" s="56">
        <v>7707.4728720000003</v>
      </c>
      <c r="AC33" s="56">
        <v>89.435115999999994</v>
      </c>
      <c r="AD33" s="56">
        <v>91.230485000000002</v>
      </c>
      <c r="AE33" s="56">
        <v>83.789041999999995</v>
      </c>
      <c r="AF33" s="56">
        <v>91.230635000000007</v>
      </c>
      <c r="AG33" s="56">
        <v>89.435115999999994</v>
      </c>
      <c r="AH33" s="56">
        <v>91.226265999999995</v>
      </c>
    </row>
    <row r="34" spans="2:34" x14ac:dyDescent="0.35">
      <c r="B34" s="45" t="s">
        <v>105</v>
      </c>
      <c r="C34" s="48">
        <v>11312</v>
      </c>
      <c r="D34" s="37" t="s">
        <v>29</v>
      </c>
      <c r="E34" s="57">
        <v>1253.96684</v>
      </c>
      <c r="F34" s="57">
        <v>1497.9994300000001</v>
      </c>
      <c r="G34" s="57">
        <v>-16.290565999999998</v>
      </c>
      <c r="H34" s="57">
        <v>12</v>
      </c>
      <c r="I34" s="57">
        <v>12.380153999999999</v>
      </c>
      <c r="J34" s="57">
        <v>132.63742999999999</v>
      </c>
      <c r="K34" s="57">
        <v>104.497237</v>
      </c>
      <c r="L34" s="57">
        <v>121.005127</v>
      </c>
      <c r="M34" s="57">
        <v>104.497237</v>
      </c>
      <c r="N34" s="57">
        <v>121.000524</v>
      </c>
      <c r="O34" s="57">
        <v>52.494791999999997</v>
      </c>
      <c r="P34" s="57">
        <v>48.981093999999999</v>
      </c>
      <c r="Q34" s="57">
        <v>4.125</v>
      </c>
      <c r="R34" s="57">
        <v>4.1317870000000001</v>
      </c>
      <c r="S34" s="57">
        <v>4.3346439999999999</v>
      </c>
      <c r="T34" s="57">
        <v>3.511447</v>
      </c>
      <c r="U34" s="57">
        <v>2.0144069999999998</v>
      </c>
      <c r="V34" s="57">
        <v>2.0999650000000001</v>
      </c>
      <c r="W34" s="57">
        <v>0</v>
      </c>
      <c r="X34" s="57">
        <v>0</v>
      </c>
      <c r="Y34" s="57">
        <v>30.030332999999999</v>
      </c>
      <c r="Z34" s="57">
        <v>32.295020000000001</v>
      </c>
      <c r="AA34" s="57">
        <v>5435.5</v>
      </c>
      <c r="AB34" s="57">
        <v>4403.2376610000001</v>
      </c>
      <c r="AC34" s="57">
        <v>78.784124000000006</v>
      </c>
      <c r="AD34" s="57">
        <v>91.23</v>
      </c>
      <c r="AE34" s="57">
        <v>73.905366999999998</v>
      </c>
      <c r="AF34" s="57">
        <v>91.231193000000005</v>
      </c>
      <c r="AG34" s="57">
        <v>78.784124000000006</v>
      </c>
      <c r="AH34" s="57">
        <v>91.226528999999999</v>
      </c>
    </row>
    <row r="35" spans="2:34" x14ac:dyDescent="0.35">
      <c r="B35" s="43" t="s">
        <v>106</v>
      </c>
      <c r="C35" s="47">
        <v>11312</v>
      </c>
      <c r="D35" s="36" t="s">
        <v>29</v>
      </c>
      <c r="E35" s="56">
        <v>2167.4619499999999</v>
      </c>
      <c r="F35" s="56">
        <v>2292.5168399999998</v>
      </c>
      <c r="G35" s="56">
        <v>-5.454917</v>
      </c>
      <c r="H35" s="56">
        <v>19</v>
      </c>
      <c r="I35" s="56">
        <v>18.94641</v>
      </c>
      <c r="J35" s="56">
        <v>132.638215</v>
      </c>
      <c r="K35" s="56">
        <v>114.07694499999999</v>
      </c>
      <c r="L35" s="56">
        <v>121.006167</v>
      </c>
      <c r="M35" s="56">
        <v>114.07694499999999</v>
      </c>
      <c r="N35" s="56">
        <v>121.000696</v>
      </c>
      <c r="O35" s="56">
        <v>47.3125</v>
      </c>
      <c r="P35" s="56">
        <v>46.623430999999997</v>
      </c>
      <c r="Q35" s="56">
        <v>4.1184209999999997</v>
      </c>
      <c r="R35" s="56">
        <v>4.1221360000000002</v>
      </c>
      <c r="S35" s="56">
        <v>3.6067529999999999</v>
      </c>
      <c r="T35" s="56">
        <v>3.354908</v>
      </c>
      <c r="U35" s="56">
        <v>1.898995</v>
      </c>
      <c r="V35" s="56">
        <v>2.0999650000000001</v>
      </c>
      <c r="W35" s="56">
        <v>0</v>
      </c>
      <c r="X35" s="56">
        <v>0</v>
      </c>
      <c r="Y35" s="56">
        <v>32.805819</v>
      </c>
      <c r="Z35" s="56">
        <v>32.295034999999999</v>
      </c>
      <c r="AA35" s="56">
        <v>7817.5</v>
      </c>
      <c r="AB35" s="56">
        <v>7271.6350339999999</v>
      </c>
      <c r="AC35" s="56">
        <v>86.006091999999995</v>
      </c>
      <c r="AD35" s="56">
        <v>91.230243999999999</v>
      </c>
      <c r="AE35" s="56">
        <v>84.860084999999998</v>
      </c>
      <c r="AF35" s="56">
        <v>91.230337000000006</v>
      </c>
      <c r="AG35" s="56">
        <v>86.006091999999995</v>
      </c>
      <c r="AH35" s="56">
        <v>91.226118999999997</v>
      </c>
    </row>
    <row r="36" spans="2:34" x14ac:dyDescent="0.35">
      <c r="B36" s="45" t="s">
        <v>107</v>
      </c>
      <c r="C36" s="48">
        <v>11312</v>
      </c>
      <c r="D36" s="37" t="s">
        <v>29</v>
      </c>
      <c r="E36" s="57">
        <v>1526.93677</v>
      </c>
      <c r="F36" s="57">
        <v>1692.9176600000001</v>
      </c>
      <c r="G36" s="57">
        <v>-9.8044279999999997</v>
      </c>
      <c r="H36" s="57">
        <v>14</v>
      </c>
      <c r="I36" s="57">
        <v>13.991047</v>
      </c>
      <c r="J36" s="57">
        <v>132.63715300000001</v>
      </c>
      <c r="K36" s="57">
        <v>109.066912</v>
      </c>
      <c r="L36" s="57">
        <v>121.00630700000001</v>
      </c>
      <c r="M36" s="57">
        <v>109.066912</v>
      </c>
      <c r="N36" s="57">
        <v>121.000579</v>
      </c>
      <c r="O36" s="57">
        <v>44.736606999999999</v>
      </c>
      <c r="P36" s="57">
        <v>46.234727999999997</v>
      </c>
      <c r="Q36" s="57">
        <v>4.125</v>
      </c>
      <c r="R36" s="57">
        <v>4.127192</v>
      </c>
      <c r="S36" s="57">
        <v>3.5839729999999999</v>
      </c>
      <c r="T36" s="57">
        <v>3.3295400000000002</v>
      </c>
      <c r="U36" s="57">
        <v>2.0269339999999998</v>
      </c>
      <c r="V36" s="57">
        <v>2.099974</v>
      </c>
      <c r="W36" s="57">
        <v>0</v>
      </c>
      <c r="X36" s="57">
        <v>0</v>
      </c>
      <c r="Y36" s="57">
        <v>32.272342000000002</v>
      </c>
      <c r="Z36" s="57">
        <v>32.295045000000002</v>
      </c>
      <c r="AA36" s="57">
        <v>5472.5</v>
      </c>
      <c r="AB36" s="57">
        <v>5083.9973220000002</v>
      </c>
      <c r="AC36" s="57">
        <v>82.229533000000004</v>
      </c>
      <c r="AD36" s="57">
        <v>91.231080000000006</v>
      </c>
      <c r="AE36" s="57">
        <v>84.754895000000005</v>
      </c>
      <c r="AF36" s="57">
        <v>91.231589999999997</v>
      </c>
      <c r="AG36" s="57">
        <v>82.229533000000004</v>
      </c>
      <c r="AH36" s="57">
        <v>91.226760999999996</v>
      </c>
    </row>
    <row r="37" spans="2:34" x14ac:dyDescent="0.35">
      <c r="B37" s="43" t="s">
        <v>108</v>
      </c>
      <c r="C37" s="47">
        <v>11312</v>
      </c>
      <c r="D37" s="36" t="s">
        <v>29</v>
      </c>
      <c r="E37" s="56">
        <v>1899.93751</v>
      </c>
      <c r="F37" s="56">
        <v>1951.58187</v>
      </c>
      <c r="G37" s="56">
        <v>-2.6462819999999998</v>
      </c>
      <c r="H37" s="56">
        <v>16.5</v>
      </c>
      <c r="I37" s="56">
        <v>16.128767</v>
      </c>
      <c r="J37" s="56">
        <v>132.63799599999999</v>
      </c>
      <c r="K37" s="56">
        <v>115.147728</v>
      </c>
      <c r="L37" s="56">
        <v>121.00619399999999</v>
      </c>
      <c r="M37" s="56">
        <v>115.147728</v>
      </c>
      <c r="N37" s="56">
        <v>121.00161199999999</v>
      </c>
      <c r="O37" s="56">
        <v>46.643939000000003</v>
      </c>
      <c r="P37" s="56">
        <v>48.105755000000002</v>
      </c>
      <c r="Q37" s="56">
        <v>4.0909089999999999</v>
      </c>
      <c r="R37" s="56">
        <v>4.1286849999999999</v>
      </c>
      <c r="S37" s="56">
        <v>3.5248529999999998</v>
      </c>
      <c r="T37" s="56">
        <v>3.4533399999999999</v>
      </c>
      <c r="U37" s="56">
        <v>2.1484920000000001</v>
      </c>
      <c r="V37" s="56">
        <v>2.0999590000000001</v>
      </c>
      <c r="W37" s="56">
        <v>0</v>
      </c>
      <c r="X37" s="56">
        <v>0</v>
      </c>
      <c r="Y37" s="56">
        <v>33.798659000000001</v>
      </c>
      <c r="Z37" s="56">
        <v>32.295023</v>
      </c>
      <c r="AA37" s="56">
        <v>6697</v>
      </c>
      <c r="AB37" s="56">
        <v>6561.1300590000001</v>
      </c>
      <c r="AC37" s="56">
        <v>86.813530999999998</v>
      </c>
      <c r="AD37" s="56">
        <v>91.230414999999994</v>
      </c>
      <c r="AE37" s="56">
        <v>89.379716000000002</v>
      </c>
      <c r="AF37" s="56">
        <v>91.230620000000002</v>
      </c>
      <c r="AG37" s="56">
        <v>86.813530999999998</v>
      </c>
      <c r="AH37" s="56">
        <v>91.226960000000005</v>
      </c>
    </row>
    <row r="38" spans="2:34" x14ac:dyDescent="0.35">
      <c r="B38" s="45" t="s">
        <v>109</v>
      </c>
      <c r="C38" s="48">
        <v>11312</v>
      </c>
      <c r="D38" s="37" t="s">
        <v>29</v>
      </c>
      <c r="E38" s="57">
        <v>1046.96245</v>
      </c>
      <c r="F38" s="57">
        <v>1082.77952</v>
      </c>
      <c r="G38" s="57">
        <v>-3.3078820000000002</v>
      </c>
      <c r="H38" s="57">
        <v>9</v>
      </c>
      <c r="I38" s="57">
        <v>8.9485860000000006</v>
      </c>
      <c r="J38" s="57">
        <v>132.636518</v>
      </c>
      <c r="K38" s="57">
        <v>116.329161</v>
      </c>
      <c r="L38" s="57">
        <v>121.006095</v>
      </c>
      <c r="M38" s="57">
        <v>116.329161</v>
      </c>
      <c r="N38" s="57">
        <v>121.000636</v>
      </c>
      <c r="O38" s="57">
        <v>53.763888999999999</v>
      </c>
      <c r="P38" s="57">
        <v>48.334811000000002</v>
      </c>
      <c r="Q38" s="57">
        <v>4.2916670000000003</v>
      </c>
      <c r="R38" s="57">
        <v>4.1320709999999998</v>
      </c>
      <c r="S38" s="57">
        <v>3.992502</v>
      </c>
      <c r="T38" s="57">
        <v>3.4687100000000002</v>
      </c>
      <c r="U38" s="57">
        <v>2.3057180000000002</v>
      </c>
      <c r="V38" s="57">
        <v>2.0999490000000001</v>
      </c>
      <c r="W38" s="57">
        <v>0</v>
      </c>
      <c r="X38" s="57">
        <v>0</v>
      </c>
      <c r="Y38" s="57">
        <v>31.950862999999998</v>
      </c>
      <c r="Z38" s="57">
        <v>32.295017000000001</v>
      </c>
      <c r="AA38" s="57">
        <v>4180</v>
      </c>
      <c r="AB38" s="57">
        <v>3631.6091080000001</v>
      </c>
      <c r="AC38" s="57">
        <v>87.705228000000005</v>
      </c>
      <c r="AD38" s="57">
        <v>91.231357000000003</v>
      </c>
      <c r="AE38" s="57">
        <v>79.263204000000002</v>
      </c>
      <c r="AF38" s="57">
        <v>91.232337999999999</v>
      </c>
      <c r="AG38" s="57">
        <v>87.705228000000005</v>
      </c>
      <c r="AH38" s="57">
        <v>91.227241000000006</v>
      </c>
    </row>
    <row r="39" spans="2:34" x14ac:dyDescent="0.35">
      <c r="B39" s="43" t="s">
        <v>110</v>
      </c>
      <c r="C39" s="5">
        <v>11312</v>
      </c>
      <c r="D39" s="36" t="s">
        <v>29</v>
      </c>
      <c r="E39" s="6">
        <v>2387.16741</v>
      </c>
      <c r="F39" s="6">
        <v>2415.5365900000002</v>
      </c>
      <c r="G39" s="6">
        <v>-1.1744460000000001</v>
      </c>
      <c r="H39" s="6">
        <v>21</v>
      </c>
      <c r="I39" s="6">
        <v>19.963101999999999</v>
      </c>
      <c r="J39" s="6">
        <v>132.637305</v>
      </c>
      <c r="K39" s="6">
        <v>113.674639</v>
      </c>
      <c r="L39" s="6">
        <v>121.006139</v>
      </c>
      <c r="M39" s="6">
        <v>113.674639</v>
      </c>
      <c r="N39" s="6">
        <v>121.000693</v>
      </c>
      <c r="O39" s="6">
        <v>50.494047999999999</v>
      </c>
      <c r="P39" s="6">
        <v>52.683624999999999</v>
      </c>
      <c r="Q39" s="6">
        <v>0</v>
      </c>
      <c r="R39" s="6">
        <v>4.1448479999999996</v>
      </c>
      <c r="S39" s="6">
        <v>3.5535839999999999</v>
      </c>
      <c r="T39" s="6">
        <v>3.7570640000000002</v>
      </c>
      <c r="U39" s="6">
        <v>2.284297</v>
      </c>
      <c r="V39" s="6">
        <v>2.0999699999999999</v>
      </c>
      <c r="W39" s="6">
        <v>0</v>
      </c>
      <c r="X39" s="6">
        <v>0</v>
      </c>
      <c r="Y39" s="6">
        <v>32.000962999999999</v>
      </c>
      <c r="Z39" s="6">
        <v>32.295034000000001</v>
      </c>
      <c r="AA39" s="6">
        <v>8483</v>
      </c>
      <c r="AB39" s="6">
        <v>8968.7402480000001</v>
      </c>
      <c r="AC39" s="6">
        <v>85.703368999999995</v>
      </c>
      <c r="AD39" s="6">
        <v>91.230849000000006</v>
      </c>
      <c r="AE39" s="6">
        <v>96.455303999999998</v>
      </c>
      <c r="AF39" s="6">
        <v>91.231357000000003</v>
      </c>
      <c r="AG39" s="6">
        <v>85.703368999999995</v>
      </c>
      <c r="AH39" s="6">
        <v>91.226742999999999</v>
      </c>
    </row>
    <row r="40" spans="2:34" x14ac:dyDescent="0.35">
      <c r="B40" s="45" t="s">
        <v>111</v>
      </c>
      <c r="C40" s="5">
        <v>11312</v>
      </c>
      <c r="D40" s="5" t="s">
        <v>29</v>
      </c>
      <c r="E40" s="6">
        <v>1162.1320499999999</v>
      </c>
      <c r="F40" s="6">
        <v>1270.1235799999999</v>
      </c>
      <c r="G40" s="6">
        <v>-8.5024429999999995</v>
      </c>
      <c r="H40" s="6">
        <v>12</v>
      </c>
      <c r="I40" s="6">
        <v>10.496883</v>
      </c>
      <c r="J40" s="6">
        <v>132.63845499999999</v>
      </c>
      <c r="K40" s="6">
        <v>96.844337999999993</v>
      </c>
      <c r="L40" s="6">
        <v>121.006062</v>
      </c>
      <c r="M40" s="6">
        <v>96.844337999999993</v>
      </c>
      <c r="N40" s="6">
        <v>121.001143</v>
      </c>
      <c r="O40" s="6">
        <v>59.739583000000003</v>
      </c>
      <c r="P40" s="6">
        <v>55.733699000000001</v>
      </c>
      <c r="Q40" s="6">
        <v>4.125</v>
      </c>
      <c r="R40" s="6">
        <v>4.1480100000000002</v>
      </c>
      <c r="S40" s="6">
        <v>5.2756480000000003</v>
      </c>
      <c r="T40" s="6">
        <v>3.958923</v>
      </c>
      <c r="U40" s="6">
        <v>2.405923</v>
      </c>
      <c r="V40" s="6">
        <v>2.0999690000000002</v>
      </c>
      <c r="W40" s="6">
        <v>0</v>
      </c>
      <c r="X40" s="6">
        <v>0</v>
      </c>
      <c r="Y40" s="6">
        <v>31.445269</v>
      </c>
      <c r="Z40" s="6">
        <v>32.295029999999997</v>
      </c>
      <c r="AA40" s="6">
        <v>6131</v>
      </c>
      <c r="AB40" s="6">
        <v>4600.7911720000002</v>
      </c>
      <c r="AC40" s="6">
        <v>73.013771000000006</v>
      </c>
      <c r="AD40" s="6">
        <v>91.23</v>
      </c>
      <c r="AE40" s="6">
        <v>68.460312999999999</v>
      </c>
      <c r="AF40" s="6">
        <v>91.23</v>
      </c>
      <c r="AG40" s="6">
        <v>73.013771000000006</v>
      </c>
      <c r="AH40" s="6">
        <v>91.226291000000003</v>
      </c>
    </row>
    <row r="41" spans="2:34" x14ac:dyDescent="0.35">
      <c r="B41" s="43" t="s">
        <v>112</v>
      </c>
      <c r="C41" s="32">
        <v>11312</v>
      </c>
      <c r="D41" s="31" t="s">
        <v>29</v>
      </c>
      <c r="E41" s="67">
        <v>2241.3879999999999</v>
      </c>
      <c r="F41" s="67">
        <v>2240.4989999999998</v>
      </c>
      <c r="G41" s="67">
        <v>0.04</v>
      </c>
      <c r="H41" s="67">
        <v>19.5</v>
      </c>
      <c r="I41" s="67">
        <v>18.516999999999999</v>
      </c>
      <c r="J41" s="67">
        <v>132.637</v>
      </c>
      <c r="K41" s="67">
        <v>114.943</v>
      </c>
      <c r="L41" s="67">
        <v>121.006</v>
      </c>
      <c r="M41" s="67">
        <v>114.943</v>
      </c>
      <c r="N41" s="6">
        <v>121.001143</v>
      </c>
      <c r="O41" s="67">
        <v>46.929000000000002</v>
      </c>
      <c r="P41" s="67">
        <v>49.051000000000002</v>
      </c>
      <c r="Q41" s="67">
        <v>4.077</v>
      </c>
      <c r="R41" s="67">
        <v>4.1349999999999998</v>
      </c>
      <c r="S41" s="67">
        <v>3.55</v>
      </c>
      <c r="T41" s="67">
        <v>3.516</v>
      </c>
      <c r="U41" s="67">
        <v>1.9590000000000001</v>
      </c>
      <c r="V41" s="6">
        <v>2.0999690000000002</v>
      </c>
      <c r="W41" s="6">
        <v>0</v>
      </c>
      <c r="X41" s="6">
        <v>0</v>
      </c>
      <c r="Y41" s="67">
        <v>32.250999999999998</v>
      </c>
      <c r="Z41" s="6">
        <v>32.295029999999997</v>
      </c>
      <c r="AA41" s="67">
        <v>7957</v>
      </c>
      <c r="AB41" s="67">
        <v>7881.2259999999997</v>
      </c>
      <c r="AC41" s="67">
        <v>86.66</v>
      </c>
      <c r="AD41" s="67">
        <v>91.230999999999995</v>
      </c>
      <c r="AE41" s="67">
        <v>90.363</v>
      </c>
      <c r="AF41" s="67">
        <v>91.231999999999999</v>
      </c>
      <c r="AG41" s="67">
        <v>86.66</v>
      </c>
      <c r="AH41" s="67">
        <v>91.227000000000004</v>
      </c>
    </row>
    <row r="42" spans="2:34" x14ac:dyDescent="0.35">
      <c r="B42" s="45" t="s">
        <v>113</v>
      </c>
      <c r="C42" s="49">
        <v>11312</v>
      </c>
      <c r="D42" s="38" t="s">
        <v>29</v>
      </c>
      <c r="E42" s="70">
        <v>2287.855</v>
      </c>
      <c r="F42" s="70">
        <v>2280.9549999999999</v>
      </c>
      <c r="G42" s="70">
        <v>0.30299999999999999</v>
      </c>
      <c r="H42" s="71">
        <v>19.5</v>
      </c>
      <c r="I42" s="70">
        <v>18.850999999999999</v>
      </c>
      <c r="J42" s="70">
        <v>132.63800000000001</v>
      </c>
      <c r="K42" s="70">
        <v>117.32599999999999</v>
      </c>
      <c r="L42" s="70">
        <v>121.006</v>
      </c>
      <c r="M42" s="70">
        <v>117.32599999999999</v>
      </c>
      <c r="N42" s="72">
        <v>121.001143</v>
      </c>
      <c r="O42" s="70">
        <v>44.326999999999998</v>
      </c>
      <c r="P42" s="70">
        <v>46.13</v>
      </c>
      <c r="Q42" s="70">
        <v>4.1219999999999999</v>
      </c>
      <c r="R42" s="70">
        <v>4.1269999999999998</v>
      </c>
      <c r="S42" s="70">
        <v>3.3039999999999998</v>
      </c>
      <c r="T42" s="70">
        <v>3.323</v>
      </c>
      <c r="U42" s="70">
        <v>1.89</v>
      </c>
      <c r="V42" s="72">
        <v>2.0999690000000002</v>
      </c>
      <c r="W42" s="72">
        <v>0</v>
      </c>
      <c r="X42" s="72">
        <v>0</v>
      </c>
      <c r="Y42" s="70">
        <v>31.573</v>
      </c>
      <c r="Z42" s="72">
        <v>32.295029999999997</v>
      </c>
      <c r="AA42" s="70">
        <v>7558</v>
      </c>
      <c r="AB42" s="70">
        <v>7601.5569999999998</v>
      </c>
      <c r="AC42" s="70">
        <v>88.456000000000003</v>
      </c>
      <c r="AD42" s="70">
        <v>91.23</v>
      </c>
      <c r="AE42" s="70">
        <v>91.756</v>
      </c>
      <c r="AF42" s="70">
        <v>91.23</v>
      </c>
      <c r="AG42" s="70">
        <v>88.456000000000003</v>
      </c>
      <c r="AH42" s="70">
        <v>91.225999999999999</v>
      </c>
    </row>
    <row r="43" spans="2:34" x14ac:dyDescent="0.35">
      <c r="B43" s="43" t="s">
        <v>114</v>
      </c>
      <c r="C43" s="32">
        <v>11312</v>
      </c>
      <c r="D43" s="31" t="s">
        <v>29</v>
      </c>
      <c r="E43" s="71">
        <v>2141.0300000000002</v>
      </c>
      <c r="F43" s="71">
        <v>2281.9369999999999</v>
      </c>
      <c r="G43" s="71">
        <v>-6.1749999999999998</v>
      </c>
      <c r="H43" s="71">
        <v>19.5</v>
      </c>
      <c r="I43" s="71" t="s">
        <v>128</v>
      </c>
      <c r="J43" s="71">
        <v>132.63800000000001</v>
      </c>
      <c r="K43" s="71">
        <v>109.79600000000001</v>
      </c>
      <c r="L43" s="71">
        <v>121.006</v>
      </c>
      <c r="M43" s="71">
        <v>109.79600000000001</v>
      </c>
      <c r="N43" s="72">
        <v>121.001143</v>
      </c>
      <c r="O43" s="71">
        <v>45.417000000000002</v>
      </c>
      <c r="P43" s="71">
        <v>47.273000000000003</v>
      </c>
      <c r="Q43" s="71">
        <v>3.8650000000000002</v>
      </c>
      <c r="R43" s="71">
        <v>4.1210000000000004</v>
      </c>
      <c r="S43" s="71">
        <v>3.5910000000000002</v>
      </c>
      <c r="T43" s="71">
        <v>3.3980000000000001</v>
      </c>
      <c r="U43" s="71">
        <v>1.9830000000000001</v>
      </c>
      <c r="V43" s="72">
        <v>2.0999690000000002</v>
      </c>
      <c r="W43" s="72">
        <v>0</v>
      </c>
      <c r="X43" s="72">
        <v>0</v>
      </c>
      <c r="Y43" s="71">
        <v>32.274999999999999</v>
      </c>
      <c r="Z43" s="72">
        <v>32.295029999999997</v>
      </c>
      <c r="AA43" s="71">
        <v>7688</v>
      </c>
      <c r="AB43" s="71">
        <v>7274.7879999999996</v>
      </c>
      <c r="AC43" s="71">
        <v>82.778999999999996</v>
      </c>
      <c r="AD43" s="71">
        <v>91.23</v>
      </c>
      <c r="AE43" s="71">
        <v>86.326999999999998</v>
      </c>
      <c r="AF43" s="71">
        <v>91.230999999999995</v>
      </c>
      <c r="AG43" s="71">
        <v>82.778999999999996</v>
      </c>
      <c r="AH43" s="71">
        <v>91.225999999999999</v>
      </c>
    </row>
    <row r="44" spans="2:34" x14ac:dyDescent="0.35">
      <c r="B44" s="45" t="s">
        <v>115</v>
      </c>
      <c r="C44" s="49">
        <v>11312</v>
      </c>
      <c r="D44" s="38" t="s">
        <v>29</v>
      </c>
      <c r="E44" s="70">
        <v>2329.9259999999999</v>
      </c>
      <c r="F44" s="70">
        <v>2364.0149999999999</v>
      </c>
      <c r="G44" s="70">
        <v>-1.4419999999999999</v>
      </c>
      <c r="H44" s="71">
        <v>19.5</v>
      </c>
      <c r="I44" s="70">
        <v>19.536999999999999</v>
      </c>
      <c r="J44" s="70">
        <v>132.63800000000001</v>
      </c>
      <c r="K44" s="70">
        <v>119.483</v>
      </c>
      <c r="L44" s="70">
        <v>121.006</v>
      </c>
      <c r="M44" s="70">
        <v>119.483</v>
      </c>
      <c r="N44" s="72">
        <v>121.001143</v>
      </c>
      <c r="O44" s="70">
        <v>46.212000000000003</v>
      </c>
      <c r="P44" s="70">
        <v>49.188000000000002</v>
      </c>
      <c r="Q44" s="70">
        <v>4.1219999999999999</v>
      </c>
      <c r="R44" s="70">
        <v>4.1319999999999997</v>
      </c>
      <c r="S44" s="70">
        <v>3.37</v>
      </c>
      <c r="T44" s="70">
        <v>3.5249999999999999</v>
      </c>
      <c r="U44" s="70">
        <v>1.74</v>
      </c>
      <c r="V44" s="72">
        <v>2.0999690000000002</v>
      </c>
      <c r="W44" s="72">
        <v>0</v>
      </c>
      <c r="X44" s="72">
        <v>0</v>
      </c>
      <c r="Y44" s="70">
        <v>32.183</v>
      </c>
      <c r="Z44" s="72">
        <v>32.295029999999997</v>
      </c>
      <c r="AA44" s="70">
        <v>7852</v>
      </c>
      <c r="AB44" s="70">
        <v>8213.3029999999999</v>
      </c>
      <c r="AC44" s="70" t="s">
        <v>129</v>
      </c>
      <c r="AD44" s="70">
        <v>91.23</v>
      </c>
      <c r="AE44" s="70">
        <v>95.427999999999997</v>
      </c>
      <c r="AF44" s="70">
        <v>91.23</v>
      </c>
      <c r="AG44" s="70">
        <v>90.081999999999994</v>
      </c>
      <c r="AH44" s="70">
        <v>91.225999999999999</v>
      </c>
    </row>
    <row r="45" spans="2:34" x14ac:dyDescent="0.35">
      <c r="B45" s="43" t="s">
        <v>116</v>
      </c>
      <c r="C45" s="32">
        <v>11312</v>
      </c>
      <c r="D45" s="31" t="s">
        <v>29</v>
      </c>
      <c r="E45" s="71">
        <v>1833.568</v>
      </c>
      <c r="F45" s="71">
        <v>1828.5029999999999</v>
      </c>
      <c r="G45" s="71">
        <v>0.27700000000000002</v>
      </c>
      <c r="H45" s="71">
        <v>15.5</v>
      </c>
      <c r="I45" s="71">
        <v>15.112</v>
      </c>
      <c r="J45" s="71">
        <v>132.637</v>
      </c>
      <c r="K45" s="71">
        <v>118.295</v>
      </c>
      <c r="L45" s="71">
        <v>121.006</v>
      </c>
      <c r="M45" s="71">
        <v>118.295</v>
      </c>
      <c r="N45" s="72">
        <v>121.001143</v>
      </c>
      <c r="O45" s="71">
        <v>50.024000000000001</v>
      </c>
      <c r="P45" s="71">
        <v>49.500999999999998</v>
      </c>
      <c r="Q45" s="71">
        <v>4.1130000000000004</v>
      </c>
      <c r="R45" s="71">
        <v>4.1289999999999996</v>
      </c>
      <c r="S45" s="71">
        <v>3.661</v>
      </c>
      <c r="T45" s="71">
        <v>3.5459999999999998</v>
      </c>
      <c r="U45" s="71">
        <v>1.7070000000000001</v>
      </c>
      <c r="V45" s="72">
        <v>2.0999690000000002</v>
      </c>
      <c r="W45" s="72">
        <v>0</v>
      </c>
      <c r="X45" s="72">
        <v>0</v>
      </c>
      <c r="Y45" s="71">
        <v>33.283999999999999</v>
      </c>
      <c r="Z45" s="71">
        <v>32.295000000000002</v>
      </c>
      <c r="AA45" s="71">
        <v>6713</v>
      </c>
      <c r="AB45" s="71">
        <v>6501.1350000000002</v>
      </c>
      <c r="AC45" s="71">
        <v>89.186999999999998</v>
      </c>
      <c r="AD45" s="71">
        <v>91.230999999999995</v>
      </c>
      <c r="AE45" s="71">
        <v>88.352000000000004</v>
      </c>
      <c r="AF45" s="71">
        <v>91.231999999999999</v>
      </c>
      <c r="AG45" s="71">
        <v>89.186999999999998</v>
      </c>
      <c r="AH45" s="71">
        <v>91.227000000000004</v>
      </c>
    </row>
    <row r="46" spans="2:34" x14ac:dyDescent="0.35">
      <c r="B46" s="45" t="s">
        <v>117</v>
      </c>
      <c r="C46" s="49">
        <v>11312</v>
      </c>
      <c r="D46" s="38" t="s">
        <v>29</v>
      </c>
      <c r="E46" s="70">
        <v>2228.0369999999998</v>
      </c>
      <c r="F46" s="70">
        <v>2224.232</v>
      </c>
      <c r="G46" s="70">
        <v>0.17100000000000001</v>
      </c>
      <c r="H46" s="70">
        <v>18</v>
      </c>
      <c r="I46" s="70">
        <v>18.382000000000001</v>
      </c>
      <c r="J46" s="70">
        <v>132.63800000000001</v>
      </c>
      <c r="K46" s="70">
        <v>123.78</v>
      </c>
      <c r="L46" s="70">
        <v>121.006</v>
      </c>
      <c r="M46" s="70">
        <v>123.78</v>
      </c>
      <c r="N46" s="72">
        <v>121.001143</v>
      </c>
      <c r="O46" s="70">
        <v>51.99</v>
      </c>
      <c r="P46" s="70">
        <v>52.363999999999997</v>
      </c>
      <c r="Q46" s="70">
        <v>3.1669999999999998</v>
      </c>
      <c r="R46" s="70">
        <v>4.1399999999999997</v>
      </c>
      <c r="S46" s="70">
        <v>3.5649999999999999</v>
      </c>
      <c r="T46" s="70">
        <v>3.7360000000000002</v>
      </c>
      <c r="U46" s="70">
        <v>1.5609999999999999</v>
      </c>
      <c r="V46" s="72">
        <v>2.0999690000000002</v>
      </c>
      <c r="W46" s="72">
        <v>0</v>
      </c>
      <c r="X46" s="72">
        <v>0</v>
      </c>
      <c r="Y46" s="70">
        <v>31.67</v>
      </c>
      <c r="Z46" s="72">
        <v>32.294969999999999</v>
      </c>
      <c r="AA46" s="70">
        <v>7942.5</v>
      </c>
      <c r="AB46" s="70">
        <v>8323.0400000000009</v>
      </c>
      <c r="AC46" s="70">
        <v>93.322000000000003</v>
      </c>
      <c r="AD46" s="70">
        <v>91.23</v>
      </c>
      <c r="AE46" s="70">
        <v>95.602000000000004</v>
      </c>
      <c r="AF46" s="70">
        <v>91.230999999999995</v>
      </c>
      <c r="AG46" s="70">
        <v>93.322000000000003</v>
      </c>
      <c r="AH46" s="70">
        <v>91.225999999999999</v>
      </c>
    </row>
    <row r="47" spans="2:34" x14ac:dyDescent="0.35">
      <c r="B47" s="43" t="s">
        <v>118</v>
      </c>
      <c r="C47" s="32"/>
      <c r="D47" s="3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spans="2:34" x14ac:dyDescent="0.35">
      <c r="B48" s="45" t="s">
        <v>119</v>
      </c>
      <c r="C48" s="49"/>
      <c r="D48" s="38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</row>
    <row r="49" spans="2:34" x14ac:dyDescent="0.35">
      <c r="B49" s="43" t="s">
        <v>120</v>
      </c>
      <c r="C49" s="32"/>
      <c r="D49" s="3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</row>
    <row r="50" spans="2:34" x14ac:dyDescent="0.35">
      <c r="B50" s="45" t="s">
        <v>121</v>
      </c>
      <c r="C50" s="49"/>
      <c r="D50" s="38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</row>
    <row r="51" spans="2:34" x14ac:dyDescent="0.35">
      <c r="B51" s="43" t="s">
        <v>122</v>
      </c>
      <c r="C51" s="32"/>
      <c r="D51" s="3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</row>
    <row r="52" spans="2:34" x14ac:dyDescent="0.35">
      <c r="B52" s="45" t="s">
        <v>123</v>
      </c>
      <c r="C52" s="49"/>
      <c r="D52" s="38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</row>
    <row r="53" spans="2:34" x14ac:dyDescent="0.35">
      <c r="B53" s="43" t="s">
        <v>124</v>
      </c>
      <c r="C53" s="32"/>
      <c r="D53" s="3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</row>
    <row r="54" spans="2:34" x14ac:dyDescent="0.35">
      <c r="B54" s="45" t="s">
        <v>125</v>
      </c>
      <c r="C54" s="49"/>
      <c r="D54" s="38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</row>
    <row r="55" spans="2:34" ht="15" thickBot="1" x14ac:dyDescent="0.4">
      <c r="B55" s="50" t="s">
        <v>126</v>
      </c>
      <c r="C55" s="51"/>
      <c r="D55" s="39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</row>
    <row r="91" spans="9:9" x14ac:dyDescent="0.35">
      <c r="I91" t="s">
        <v>130</v>
      </c>
    </row>
  </sheetData>
  <phoneticPr fontId="21" type="noConversion"/>
  <conditionalFormatting sqref="E4:E55">
    <cfRule type="cellIs" dxfId="19" priority="9" operator="greaterThan">
      <formula>$F4</formula>
    </cfRule>
    <cfRule type="cellIs" dxfId="18" priority="10" operator="lessThan">
      <formula>$F4</formula>
    </cfRule>
  </conditionalFormatting>
  <conditionalFormatting sqref="K4:K55">
    <cfRule type="cellIs" dxfId="17" priority="7" operator="greaterThan">
      <formula>$L4</formula>
    </cfRule>
    <cfRule type="cellIs" dxfId="16" priority="8" operator="lessThan">
      <formula>$L4</formula>
    </cfRule>
  </conditionalFormatting>
  <conditionalFormatting sqref="S4:S55">
    <cfRule type="cellIs" dxfId="15" priority="5" operator="greaterThan">
      <formula>$T4</formula>
    </cfRule>
    <cfRule type="cellIs" dxfId="14" priority="6" operator="lessThan">
      <formula>$T4</formula>
    </cfRule>
  </conditionalFormatting>
  <conditionalFormatting sqref="U4:U55">
    <cfRule type="cellIs" dxfId="13" priority="3" operator="lessThan">
      <formula>$V4</formula>
    </cfRule>
    <cfRule type="cellIs" dxfId="12" priority="4" operator="greaterThan">
      <formula>$V4</formula>
    </cfRule>
  </conditionalFormatting>
  <conditionalFormatting sqref="AA4:AA55">
    <cfRule type="cellIs" dxfId="11" priority="1" operator="greaterThan">
      <formula>$AB4</formula>
    </cfRule>
    <cfRule type="cellIs" dxfId="10" priority="2" operator="lessThan">
      <formula>$AB4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EE7DE156FC34BBA7C788A2131893E" ma:contentTypeVersion="13" ma:contentTypeDescription="Create a new document." ma:contentTypeScope="" ma:versionID="8348f5d26fe84efe305e28078b65a2d3">
  <xsd:schema xmlns:xsd="http://www.w3.org/2001/XMLSchema" xmlns:xs="http://www.w3.org/2001/XMLSchema" xmlns:p="http://schemas.microsoft.com/office/2006/metadata/properties" xmlns:ns2="541f03ca-fe41-4c72-8542-9217c3935f0b" xmlns:ns3="d8d54dee-ab89-43d8-a180-e182e1c16da4" targetNamespace="http://schemas.microsoft.com/office/2006/metadata/properties" ma:root="true" ma:fieldsID="7a5d2213ec2dfc1f0b2a1a4597f64d36" ns2:_="" ns3:_="">
    <xsd:import namespace="541f03ca-fe41-4c72-8542-9217c3935f0b"/>
    <xsd:import namespace="d8d54dee-ab89-43d8-a180-e182e1c16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f03ca-fe41-4c72-8542-9217c3935f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dc5163-3851-46c0-8925-0aff8a1619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54dee-ab89-43d8-a180-e182e1c16da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bc999aa-31e2-4b08-a94d-108a4f3a3f83}" ma:internalName="TaxCatchAll" ma:showField="CatchAllData" ma:web="d8d54dee-ab89-43d8-a180-e182e1c16d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f03ca-fe41-4c72-8542-9217c3935f0b">
      <Terms xmlns="http://schemas.microsoft.com/office/infopath/2007/PartnerControls"/>
    </lcf76f155ced4ddcb4097134ff3c332f>
    <TaxCatchAll xmlns="d8d54dee-ab89-43d8-a180-e182e1c16da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M 1 V 8 W t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A z V X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V 8 W i i K R 7 g O A A A A E Q A A A B M A H A B G b 3 J t d W x h c y 9 T Z W N 0 a W 9 u M S 5 t I K I Y A C i g F A A A A A A A A A A A A A A A A A A A A A A A A A A A A C t O T S 7 J z M 9 T C I b Q h t Y A U E s B A i 0 A F A A C A A g A M 1 V 8 W t N f k L O j A A A A 9 g A A A B I A A A A A A A A A A A A A A A A A A A A A A E N v b m Z p Z y 9 Q Y W N r Y W d l L n h t b F B L A Q I t A B Q A A g A I A D N V f F o P y u m r p A A A A O k A A A A T A A A A A A A A A A A A A A A A A O 8 A A A B b Q 2 9 u d G V u d F 9 U e X B l c 1 0 u e G 1 s U E s B A i 0 A F A A C A A g A M 1 V 8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H c 6 P Z K H + F G p n k l x D i i Q g Q A A A A A A g A A A A A A A 2 Y A A M A A A A A Q A A A A I u 1 N X x A y l l a + t W D x z y l L d w A A A A A E g A A A o A A A A B A A A A D c I o F l t C t L c P x + 7 I s W C G I Z U A A A A L m x L b U 4 m 4 9 z V s w q 2 S m 5 z + 6 K r z f r D N g v a Q n l p Z j T S k e + Q j X U v 3 H F G 0 c h 9 A a 2 Q T L y V e 0 F z x 2 F F I T Q K 8 h Z I D S d X W X P Y t 4 f 8 Z B A D 4 A e B q o c z T f H F A A A A G + + f 9 j P 4 / b / r Y E K H 0 s 6 v B K 7 4 c g 9 < / D a t a M a s h u p > 
</file>

<file path=customXml/itemProps1.xml><?xml version="1.0" encoding="utf-8"?>
<ds:datastoreItem xmlns:ds="http://schemas.openxmlformats.org/officeDocument/2006/customXml" ds:itemID="{CC6E0FB0-EDA0-4C4C-9E61-F2DB8CE0C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f03ca-fe41-4c72-8542-9217c3935f0b"/>
    <ds:schemaRef ds:uri="d8d54dee-ab89-43d8-a180-e182e1c16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B44733-D102-4B58-82A6-4D15AE78A7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CA7A2-F409-4FFC-A856-0A62A7BDECAB}">
  <ds:schemaRefs>
    <ds:schemaRef ds:uri="http://schemas.microsoft.com/office/2006/metadata/properties"/>
    <ds:schemaRef ds:uri="http://schemas.microsoft.com/office/infopath/2007/PartnerControls"/>
    <ds:schemaRef ds:uri="541f03ca-fe41-4c72-8542-9217c3935f0b"/>
    <ds:schemaRef ds:uri="d8d54dee-ab89-43d8-a180-e182e1c16da4"/>
  </ds:schemaRefs>
</ds:datastoreItem>
</file>

<file path=customXml/itemProps4.xml><?xml version="1.0" encoding="utf-8"?>
<ds:datastoreItem xmlns:ds="http://schemas.openxmlformats.org/officeDocument/2006/customXml" ds:itemID="{D2FE009F-FF80-4AEE-B689-98D69A1281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B-ready 16-23</vt:lpstr>
      <vt:lpstr>KC 21-23</vt:lpstr>
      <vt:lpstr>B-ready m-ce 23-24</vt:lpstr>
      <vt:lpstr>KC m-ce 23-24</vt:lpstr>
      <vt:lpstr>B-ready tyg 23-24</vt:lpstr>
      <vt:lpstr>KC tyg 23-24</vt:lpstr>
      <vt:lpstr>KC tyg 24-25</vt:lpstr>
      <vt:lpstr>KC m-ce 24-25</vt:lpstr>
      <vt:lpstr>B-ready tyg 24-25</vt:lpstr>
      <vt:lpstr>B-ready m-ce 24-25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Ilona.BABICKA@ferrero.com</dc:creator>
  <cp:keywords/>
  <dc:description/>
  <cp:lastModifiedBy>Klaudia BANASIEWICZ (Guest)</cp:lastModifiedBy>
  <cp:revision/>
  <dcterms:created xsi:type="dcterms:W3CDTF">2025-02-07T12:26:30Z</dcterms:created>
  <dcterms:modified xsi:type="dcterms:W3CDTF">2025-07-11T10:32:11Z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0x010100E35EE7DE156FC34BBA7C788A2131893E</vt:lpwstr>
  </property>
  <property fmtid="{D5CDD505-2E9C-101B-9397-08002B2CF9AE}" pid="3" name="MSIP_Label_115e1d80-5df9-45cf-93c6-b3dca2463c0a_Enabled">
    <vt:lpwstr>true</vt:lpwstr>
  </property>
  <property fmtid="{D5CDD505-2E9C-101B-9397-08002B2CF9AE}" pid="4" name="MSIP_Label_115e1d80-5df9-45cf-93c6-b3dca2463c0a_SetDate">
    <vt:lpwstr>2025-02-08T08:25:35Z</vt:lpwstr>
  </property>
  <property fmtid="{D5CDD505-2E9C-101B-9397-08002B2CF9AE}" pid="5" name="MSIP_Label_115e1d80-5df9-45cf-93c6-b3dca2463c0a_Method">
    <vt:lpwstr>Standard</vt:lpwstr>
  </property>
  <property fmtid="{D5CDD505-2E9C-101B-9397-08002B2CF9AE}" pid="6" name="MSIP_Label_115e1d80-5df9-45cf-93c6-b3dca2463c0a_Name">
    <vt:lpwstr>115e1d80-5df9-45cf-93c6-b3dca2463c0a</vt:lpwstr>
  </property>
  <property fmtid="{D5CDD505-2E9C-101B-9397-08002B2CF9AE}" pid="7" name="MSIP_Label_115e1d80-5df9-45cf-93c6-b3dca2463c0a_SiteId">
    <vt:lpwstr>35734bde-3e33-4eb6-8dd2-0c96b30981bf</vt:lpwstr>
  </property>
  <property fmtid="{D5CDD505-2E9C-101B-9397-08002B2CF9AE}" pid="8" name="MSIP_Label_115e1d80-5df9-45cf-93c6-b3dca2463c0a_ActionId">
    <vt:lpwstr>1eb2e8d3-bf74-4cbe-bd66-b62f7a33d5aa</vt:lpwstr>
  </property>
  <property fmtid="{D5CDD505-2E9C-101B-9397-08002B2CF9AE}" pid="9" name="MSIP_Label_115e1d80-5df9-45cf-93c6-b3dca2463c0a_ContentBits">
    <vt:lpwstr>0</vt:lpwstr>
  </property>
  <property fmtid="{D5CDD505-2E9C-101B-9397-08002B2CF9AE}" pid="10" name="MediaServiceImageTags">
    <vt:lpwstr/>
  </property>
</Properties>
</file>