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010" windowHeight="7515" activeTab="1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I8" i="2" l="1"/>
  <c r="I9" i="2" s="1"/>
  <c r="I10" i="2" s="1"/>
  <c r="I11" i="2" s="1"/>
  <c r="I12" i="2" s="1"/>
  <c r="I13" i="2" s="1"/>
  <c r="I7" i="2"/>
</calcChain>
</file>

<file path=xl/sharedStrings.xml><?xml version="1.0" encoding="utf-8"?>
<sst xmlns="http://schemas.openxmlformats.org/spreadsheetml/2006/main" count="129" uniqueCount="52">
  <si>
    <t>Indeks MCS</t>
  </si>
  <si>
    <t>Liczba strumieni</t>
  </si>
  <si>
    <t>Modulacja i sprawność kodowania</t>
  </si>
  <si>
    <t>Szybkosc danych</t>
  </si>
  <si>
    <r>
      <t>Szybkosc danych warstwy fizycznej [Mbps]</t>
    </r>
    <r>
      <rPr>
        <sz val="10"/>
        <color rgb="FF242424"/>
        <rFont val="Arial"/>
        <family val="2"/>
        <charset val="238"/>
      </rPr>
      <t> </t>
    </r>
    <r>
      <rPr>
        <b/>
        <sz val="10"/>
        <color rgb="FFFFFFFF"/>
        <rFont val="Arial"/>
        <family val="2"/>
        <charset val="238"/>
      </rPr>
      <t>Kanał 40 MHz</t>
    </r>
  </si>
  <si>
    <t>GI = 800 ns</t>
  </si>
  <si>
    <t>GI = 400 ns</t>
  </si>
  <si>
    <t>BPSK 1/2</t>
  </si>
  <si>
    <t>QPSK 1/2</t>
  </si>
  <si>
    <t>QPSK 3/4</t>
  </si>
  <si>
    <t>16-QAM 1/2</t>
  </si>
  <si>
    <t>16-QAM 3/4</t>
  </si>
  <si>
    <t>64-QAM 2/3</t>
  </si>
  <si>
    <t>64-QAM 3/4</t>
  </si>
  <si>
    <t>64-QAM 5/6</t>
  </si>
  <si>
    <t>Szybkosc danych warstwy fizycznej [Mbps] Kanał 20 MHz</t>
  </si>
  <si>
    <r>
      <t>Szybkosc danych warstwy fizycznej [Mbps]</t>
    </r>
    <r>
      <rPr>
        <sz val="10"/>
        <rFont val="Arial"/>
        <family val="2"/>
        <charset val="238"/>
      </rPr>
      <t> </t>
    </r>
    <r>
      <rPr>
        <b/>
        <sz val="10"/>
        <rFont val="Arial"/>
        <family val="2"/>
        <charset val="238"/>
      </rPr>
      <t>Kanał 40 MHz</t>
    </r>
  </si>
  <si>
    <t>Szybkosc danych warstwy fizycznej [Mbps] Kanał 80 MHz</t>
  </si>
  <si>
    <r>
      <t>Szybkosc danych warstwy fizycznej [Mbps]</t>
    </r>
    <r>
      <rPr>
        <sz val="10"/>
        <rFont val="Arial"/>
        <family val="2"/>
        <charset val="238"/>
      </rPr>
      <t> </t>
    </r>
    <r>
      <rPr>
        <b/>
        <sz val="10"/>
        <rFont val="Arial"/>
        <family val="2"/>
        <charset val="238"/>
      </rPr>
      <t>Kanał 160 MHz</t>
    </r>
  </si>
  <si>
    <t>256-QAM 3/4</t>
  </si>
  <si>
    <t>256-QAM 5/6</t>
  </si>
  <si>
    <t>86.7</t>
  </si>
  <si>
    <t>N/A</t>
  </si>
  <si>
    <t>433.3</t>
  </si>
  <si>
    <t>866.7</t>
  </si>
  <si>
    <t>292.5</t>
  </si>
  <si>
    <t>263.3</t>
  </si>
  <si>
    <t>526.5</t>
  </si>
  <si>
    <t>BPSK</t>
  </si>
  <si>
    <t>6.5</t>
  </si>
  <si>
    <t>7.2</t>
  </si>
  <si>
    <t>13.5</t>
  </si>
  <si>
    <t>29.3</t>
  </si>
  <si>
    <t>32.5</t>
  </si>
  <si>
    <t>58.5</t>
  </si>
  <si>
    <t>QPSK</t>
  </si>
  <si>
    <t>14.4</t>
  </si>
  <si>
    <t>19.5</t>
  </si>
  <si>
    <t>21.7</t>
  </si>
  <si>
    <t>40.5</t>
  </si>
  <si>
    <t>87.8</t>
  </si>
  <si>
    <t>97.5</t>
  </si>
  <si>
    <t>175.5</t>
  </si>
  <si>
    <t>16-QAM</t>
  </si>
  <si>
    <t>28.9</t>
  </si>
  <si>
    <t>43.3</t>
  </si>
  <si>
    <t>64-QAM</t>
  </si>
  <si>
    <t>57.8</t>
  </si>
  <si>
    <t>121.5</t>
  </si>
  <si>
    <t>Szybkosc danychj [Mbps] </t>
  </si>
  <si>
    <t>Tryb</t>
  </si>
  <si>
    <t>BPSK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</si>
</sst>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rgb="FF242424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4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vertical="center" wrapText="1"/>
    </xf>
    <xf numFmtId="16" fontId="5" fillId="7" borderId="12" xfId="0" applyNumberFormat="1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 indent="1"/>
    </xf>
    <xf numFmtId="0" fontId="3" fillId="5" borderId="10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F1" workbookViewId="0">
      <selection activeCell="O11" sqref="L1:O11"/>
    </sheetView>
  </sheetViews>
  <sheetFormatPr defaultRowHeight="15" x14ac:dyDescent="0.25"/>
  <cols>
    <col min="12" max="12" width="10.7109375" bestFit="1" customWidth="1"/>
    <col min="13" max="13" width="17.5703125" customWidth="1"/>
  </cols>
  <sheetData>
    <row r="1" spans="1:28" ht="34.5" customHeight="1" x14ac:dyDescent="0.25">
      <c r="A1" s="11" t="s">
        <v>0</v>
      </c>
      <c r="B1" s="11" t="s">
        <v>1</v>
      </c>
      <c r="C1" s="11" t="s">
        <v>2</v>
      </c>
      <c r="D1" s="18" t="s">
        <v>3</v>
      </c>
      <c r="E1" s="19"/>
      <c r="F1" s="14" t="s">
        <v>4</v>
      </c>
      <c r="G1" s="15"/>
      <c r="K1" s="22" t="s">
        <v>0</v>
      </c>
      <c r="L1" s="10" t="s">
        <v>0</v>
      </c>
      <c r="M1" s="10" t="s">
        <v>2</v>
      </c>
      <c r="N1" s="10" t="s">
        <v>15</v>
      </c>
      <c r="O1" s="10"/>
      <c r="P1" s="10" t="s">
        <v>16</v>
      </c>
      <c r="Q1" s="10"/>
      <c r="S1" s="10" t="s">
        <v>0</v>
      </c>
      <c r="T1" s="10" t="s">
        <v>2</v>
      </c>
      <c r="U1" s="10" t="s">
        <v>15</v>
      </c>
      <c r="V1" s="10"/>
      <c r="W1" s="10" t="s">
        <v>16</v>
      </c>
      <c r="X1" s="10"/>
      <c r="Y1" s="10" t="s">
        <v>17</v>
      </c>
      <c r="Z1" s="10"/>
      <c r="AA1" s="10" t="s">
        <v>18</v>
      </c>
      <c r="AB1" s="10"/>
    </row>
    <row r="2" spans="1:28" ht="38.25" customHeight="1" thickBot="1" x14ac:dyDescent="0.3">
      <c r="A2" s="12"/>
      <c r="B2" s="12"/>
      <c r="C2" s="12"/>
      <c r="D2" s="20"/>
      <c r="E2" s="21"/>
      <c r="F2" s="16"/>
      <c r="G2" s="17"/>
      <c r="K2" s="23"/>
      <c r="L2" s="10"/>
      <c r="M2" s="10"/>
      <c r="N2" s="10"/>
      <c r="O2" s="10"/>
      <c r="P2" s="10"/>
      <c r="Q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6.25" thickBot="1" x14ac:dyDescent="0.3">
      <c r="A3" s="13"/>
      <c r="B3" s="13"/>
      <c r="C3" s="13"/>
      <c r="D3" s="1" t="s">
        <v>5</v>
      </c>
      <c r="E3" s="1" t="s">
        <v>6</v>
      </c>
      <c r="F3" s="1" t="s">
        <v>5</v>
      </c>
      <c r="G3" s="1" t="s">
        <v>6</v>
      </c>
      <c r="K3" s="24"/>
      <c r="L3" s="10"/>
      <c r="M3" s="10"/>
      <c r="N3" s="6" t="s">
        <v>5</v>
      </c>
      <c r="O3" s="6" t="s">
        <v>6</v>
      </c>
      <c r="P3" s="6" t="s">
        <v>5</v>
      </c>
      <c r="Q3" s="6" t="s">
        <v>6</v>
      </c>
      <c r="S3" s="10"/>
      <c r="T3" s="10"/>
      <c r="U3" s="6" t="s">
        <v>5</v>
      </c>
      <c r="V3" s="6" t="s">
        <v>6</v>
      </c>
      <c r="W3" s="6" t="s">
        <v>5</v>
      </c>
      <c r="X3" s="6" t="s">
        <v>6</v>
      </c>
      <c r="Y3" s="6" t="s">
        <v>5</v>
      </c>
      <c r="Z3" s="6" t="s">
        <v>6</v>
      </c>
      <c r="AA3" s="6" t="s">
        <v>5</v>
      </c>
      <c r="AB3" s="6" t="s">
        <v>6</v>
      </c>
    </row>
    <row r="4" spans="1:28" ht="26.25" thickBot="1" x14ac:dyDescent="0.3">
      <c r="A4" s="2">
        <v>0</v>
      </c>
      <c r="B4" s="3">
        <v>1</v>
      </c>
      <c r="C4" s="3" t="s">
        <v>7</v>
      </c>
      <c r="D4" s="3">
        <v>6.5</v>
      </c>
      <c r="E4" s="3">
        <v>7.2</v>
      </c>
      <c r="F4" s="3">
        <v>13.5</v>
      </c>
      <c r="G4" s="3">
        <v>15</v>
      </c>
      <c r="K4" s="4">
        <v>0</v>
      </c>
      <c r="L4" s="6">
        <v>0</v>
      </c>
      <c r="M4" s="7" t="s">
        <v>7</v>
      </c>
      <c r="N4" s="5">
        <v>6.5</v>
      </c>
      <c r="O4" s="5">
        <v>7.2</v>
      </c>
      <c r="P4" s="5">
        <v>13.5</v>
      </c>
      <c r="Q4" s="5">
        <v>15</v>
      </c>
      <c r="S4" s="6">
        <v>0</v>
      </c>
      <c r="T4" s="7" t="s">
        <v>7</v>
      </c>
      <c r="U4" s="5">
        <v>6.5</v>
      </c>
      <c r="V4" s="5">
        <v>7.2</v>
      </c>
      <c r="W4" s="5">
        <v>13.5</v>
      </c>
      <c r="X4" s="5">
        <v>15</v>
      </c>
      <c r="Y4" s="5" t="s">
        <v>32</v>
      </c>
      <c r="Z4" s="5" t="s">
        <v>33</v>
      </c>
      <c r="AA4" s="5" t="s">
        <v>34</v>
      </c>
      <c r="AB4" s="5">
        <v>65</v>
      </c>
    </row>
    <row r="5" spans="1:28" ht="26.25" thickBot="1" x14ac:dyDescent="0.3">
      <c r="A5" s="2">
        <v>1</v>
      </c>
      <c r="B5" s="1">
        <v>1</v>
      </c>
      <c r="C5" s="1" t="s">
        <v>8</v>
      </c>
      <c r="D5" s="1">
        <v>13</v>
      </c>
      <c r="E5" s="1">
        <v>14.4</v>
      </c>
      <c r="F5" s="1">
        <v>27</v>
      </c>
      <c r="G5" s="1">
        <v>30</v>
      </c>
      <c r="K5" s="4">
        <v>1</v>
      </c>
      <c r="L5" s="6">
        <v>1</v>
      </c>
      <c r="M5" s="7" t="s">
        <v>8</v>
      </c>
      <c r="N5" s="5">
        <v>13</v>
      </c>
      <c r="O5" s="5">
        <v>14.4</v>
      </c>
      <c r="P5" s="5">
        <v>27</v>
      </c>
      <c r="Q5" s="5">
        <v>30</v>
      </c>
      <c r="S5" s="6">
        <v>1</v>
      </c>
      <c r="T5" s="7" t="s">
        <v>8</v>
      </c>
      <c r="U5" s="5">
        <v>13</v>
      </c>
      <c r="V5" s="5">
        <v>14.4</v>
      </c>
      <c r="W5" s="5">
        <v>27</v>
      </c>
      <c r="X5" s="5">
        <v>30</v>
      </c>
      <c r="Y5" s="5" t="s">
        <v>34</v>
      </c>
      <c r="Z5" s="5">
        <v>65</v>
      </c>
      <c r="AA5" s="5">
        <v>117</v>
      </c>
      <c r="AB5" s="5">
        <v>130</v>
      </c>
    </row>
    <row r="6" spans="1:28" ht="26.25" thickBot="1" x14ac:dyDescent="0.3">
      <c r="A6" s="2">
        <v>2</v>
      </c>
      <c r="B6" s="3">
        <v>1</v>
      </c>
      <c r="C6" s="3" t="s">
        <v>9</v>
      </c>
      <c r="D6" s="3">
        <v>19.5</v>
      </c>
      <c r="E6" s="3">
        <v>21.7</v>
      </c>
      <c r="F6" s="3">
        <v>40.5</v>
      </c>
      <c r="G6" s="3">
        <v>45</v>
      </c>
      <c r="K6" s="4">
        <v>2</v>
      </c>
      <c r="L6" s="6">
        <v>2</v>
      </c>
      <c r="M6" s="7" t="s">
        <v>9</v>
      </c>
      <c r="N6" s="5">
        <v>19.5</v>
      </c>
      <c r="O6" s="5">
        <v>21.7</v>
      </c>
      <c r="P6" s="5">
        <v>40.5</v>
      </c>
      <c r="Q6" s="5">
        <v>45</v>
      </c>
      <c r="S6" s="6">
        <v>2</v>
      </c>
      <c r="T6" s="7" t="s">
        <v>9</v>
      </c>
      <c r="U6" s="5">
        <v>19.5</v>
      </c>
      <c r="V6" s="5">
        <v>21.7</v>
      </c>
      <c r="W6" s="5">
        <v>40.5</v>
      </c>
      <c r="X6" s="5">
        <v>45</v>
      </c>
      <c r="Y6" s="5" t="s">
        <v>40</v>
      </c>
      <c r="Z6" s="5" t="s">
        <v>41</v>
      </c>
      <c r="AA6" s="5" t="s">
        <v>42</v>
      </c>
      <c r="AB6" s="5">
        <v>195</v>
      </c>
    </row>
    <row r="7" spans="1:28" ht="26.25" thickBot="1" x14ac:dyDescent="0.3">
      <c r="A7" s="2">
        <v>3</v>
      </c>
      <c r="B7" s="1">
        <v>1</v>
      </c>
      <c r="C7" s="1" t="s">
        <v>10</v>
      </c>
      <c r="D7" s="1">
        <v>26</v>
      </c>
      <c r="E7" s="1">
        <v>28.9</v>
      </c>
      <c r="F7" s="1">
        <v>54</v>
      </c>
      <c r="G7" s="1">
        <v>60</v>
      </c>
      <c r="K7" s="4">
        <v>3</v>
      </c>
      <c r="L7" s="6">
        <v>3</v>
      </c>
      <c r="M7" s="7" t="s">
        <v>10</v>
      </c>
      <c r="N7" s="5">
        <v>26</v>
      </c>
      <c r="O7" s="5">
        <v>28.9</v>
      </c>
      <c r="P7" s="5">
        <v>54</v>
      </c>
      <c r="Q7" s="5">
        <v>60</v>
      </c>
      <c r="S7" s="6">
        <v>3</v>
      </c>
      <c r="T7" s="7" t="s">
        <v>10</v>
      </c>
      <c r="U7" s="5">
        <v>26</v>
      </c>
      <c r="V7" s="5">
        <v>28.9</v>
      </c>
      <c r="W7" s="5">
        <v>54</v>
      </c>
      <c r="X7" s="5">
        <v>60</v>
      </c>
      <c r="Y7" s="5">
        <v>117</v>
      </c>
      <c r="Z7" s="5">
        <v>130</v>
      </c>
      <c r="AA7" s="5">
        <v>234</v>
      </c>
      <c r="AB7" s="5">
        <v>260</v>
      </c>
    </row>
    <row r="8" spans="1:28" ht="26.25" thickBot="1" x14ac:dyDescent="0.3">
      <c r="A8" s="2">
        <v>4</v>
      </c>
      <c r="B8" s="3">
        <v>1</v>
      </c>
      <c r="C8" s="3" t="s">
        <v>11</v>
      </c>
      <c r="D8" s="3">
        <v>39</v>
      </c>
      <c r="E8" s="3">
        <v>43.3</v>
      </c>
      <c r="F8" s="3">
        <v>81</v>
      </c>
      <c r="G8" s="3">
        <v>90</v>
      </c>
      <c r="K8" s="4">
        <v>4</v>
      </c>
      <c r="L8" s="6">
        <v>4</v>
      </c>
      <c r="M8" s="7" t="s">
        <v>11</v>
      </c>
      <c r="N8" s="5">
        <v>39</v>
      </c>
      <c r="O8" s="5">
        <v>43.3</v>
      </c>
      <c r="P8" s="5">
        <v>81</v>
      </c>
      <c r="Q8" s="5">
        <v>90</v>
      </c>
      <c r="S8" s="6">
        <v>4</v>
      </c>
      <c r="T8" s="7" t="s">
        <v>11</v>
      </c>
      <c r="U8" s="5">
        <v>39</v>
      </c>
      <c r="V8" s="5">
        <v>43.3</v>
      </c>
      <c r="W8" s="5">
        <v>81</v>
      </c>
      <c r="X8" s="5">
        <v>90</v>
      </c>
      <c r="Y8" s="5" t="s">
        <v>42</v>
      </c>
      <c r="Z8" s="5">
        <v>195</v>
      </c>
      <c r="AA8" s="5">
        <v>351</v>
      </c>
      <c r="AB8" s="5">
        <v>390</v>
      </c>
    </row>
    <row r="9" spans="1:28" ht="26.25" thickBot="1" x14ac:dyDescent="0.3">
      <c r="A9" s="2">
        <v>5</v>
      </c>
      <c r="B9" s="1">
        <v>1</v>
      </c>
      <c r="C9" s="1" t="s">
        <v>12</v>
      </c>
      <c r="D9" s="1">
        <v>52</v>
      </c>
      <c r="E9" s="1">
        <v>57.8</v>
      </c>
      <c r="F9" s="1">
        <v>108</v>
      </c>
      <c r="G9" s="1">
        <v>120</v>
      </c>
      <c r="K9" s="4">
        <v>5</v>
      </c>
      <c r="L9" s="6">
        <v>5</v>
      </c>
      <c r="M9" s="7" t="s">
        <v>12</v>
      </c>
      <c r="N9" s="5">
        <v>52</v>
      </c>
      <c r="O9" s="5">
        <v>57.8</v>
      </c>
      <c r="P9" s="5">
        <v>108</v>
      </c>
      <c r="Q9" s="5">
        <v>120</v>
      </c>
      <c r="S9" s="6">
        <v>5</v>
      </c>
      <c r="T9" s="7" t="s">
        <v>12</v>
      </c>
      <c r="U9" s="5">
        <v>52</v>
      </c>
      <c r="V9" s="5">
        <v>57.8</v>
      </c>
      <c r="W9" s="5">
        <v>108</v>
      </c>
      <c r="X9" s="5">
        <v>120</v>
      </c>
      <c r="Y9" s="5">
        <v>234</v>
      </c>
      <c r="Z9" s="5">
        <v>260</v>
      </c>
      <c r="AA9" s="5">
        <v>468</v>
      </c>
      <c r="AB9" s="5">
        <v>520</v>
      </c>
    </row>
    <row r="10" spans="1:28" ht="26.25" thickBot="1" x14ac:dyDescent="0.3">
      <c r="A10" s="2">
        <v>6</v>
      </c>
      <c r="B10" s="3">
        <v>1</v>
      </c>
      <c r="C10" s="3" t="s">
        <v>13</v>
      </c>
      <c r="D10" s="3">
        <v>58.5</v>
      </c>
      <c r="E10" s="3">
        <v>65</v>
      </c>
      <c r="F10" s="3">
        <v>121.5</v>
      </c>
      <c r="G10" s="3">
        <v>135</v>
      </c>
      <c r="K10" s="4">
        <v>6</v>
      </c>
      <c r="L10" s="6">
        <v>6</v>
      </c>
      <c r="M10" s="7" t="s">
        <v>13</v>
      </c>
      <c r="N10" s="5">
        <v>58.5</v>
      </c>
      <c r="O10" s="5">
        <v>65</v>
      </c>
      <c r="P10" s="5">
        <v>121.5</v>
      </c>
      <c r="Q10" s="5">
        <v>135</v>
      </c>
      <c r="S10" s="6">
        <v>6</v>
      </c>
      <c r="T10" s="7" t="s">
        <v>13</v>
      </c>
      <c r="U10" s="5">
        <v>58.5</v>
      </c>
      <c r="V10" s="5">
        <v>65</v>
      </c>
      <c r="W10" s="5">
        <v>121.5</v>
      </c>
      <c r="X10" s="5">
        <v>135</v>
      </c>
      <c r="Y10" s="5" t="s">
        <v>26</v>
      </c>
      <c r="Z10" s="5" t="s">
        <v>25</v>
      </c>
      <c r="AA10" s="5" t="s">
        <v>27</v>
      </c>
      <c r="AB10" s="5">
        <v>585</v>
      </c>
    </row>
    <row r="11" spans="1:28" ht="26.25" thickBot="1" x14ac:dyDescent="0.3">
      <c r="A11" s="2">
        <v>7</v>
      </c>
      <c r="B11" s="1">
        <v>1</v>
      </c>
      <c r="C11" s="1" t="s">
        <v>14</v>
      </c>
      <c r="D11" s="1">
        <v>65</v>
      </c>
      <c r="E11" s="1">
        <v>72.2</v>
      </c>
      <c r="F11" s="1">
        <v>135</v>
      </c>
      <c r="G11" s="1">
        <v>150</v>
      </c>
      <c r="K11" s="4">
        <v>7</v>
      </c>
      <c r="L11" s="6">
        <v>7</v>
      </c>
      <c r="M11" s="7" t="s">
        <v>14</v>
      </c>
      <c r="N11" s="5">
        <v>65</v>
      </c>
      <c r="O11" s="5">
        <v>72.2</v>
      </c>
      <c r="P11" s="5">
        <v>135</v>
      </c>
      <c r="Q11" s="5">
        <v>150</v>
      </c>
      <c r="S11" s="6">
        <v>7</v>
      </c>
      <c r="T11" s="7" t="s">
        <v>14</v>
      </c>
      <c r="U11" s="5">
        <v>65</v>
      </c>
      <c r="V11" s="5">
        <v>72.2</v>
      </c>
      <c r="W11" s="5">
        <v>135</v>
      </c>
      <c r="X11" s="5">
        <v>150</v>
      </c>
      <c r="Y11" s="5" t="s">
        <v>25</v>
      </c>
      <c r="Z11" s="5">
        <v>325</v>
      </c>
      <c r="AA11" s="5">
        <v>585</v>
      </c>
      <c r="AB11" s="5">
        <v>650</v>
      </c>
    </row>
    <row r="12" spans="1:28" ht="25.5" x14ac:dyDescent="0.25">
      <c r="S12" s="6">
        <v>8</v>
      </c>
      <c r="T12" s="7" t="s">
        <v>19</v>
      </c>
      <c r="U12" s="5">
        <v>78</v>
      </c>
      <c r="V12" s="5" t="s">
        <v>21</v>
      </c>
      <c r="W12" s="5">
        <v>162</v>
      </c>
      <c r="X12" s="5">
        <v>180</v>
      </c>
      <c r="Y12" s="5">
        <v>351</v>
      </c>
      <c r="Z12" s="5">
        <v>390</v>
      </c>
      <c r="AA12" s="5">
        <v>702</v>
      </c>
      <c r="AB12" s="5">
        <v>780</v>
      </c>
    </row>
    <row r="13" spans="1:28" ht="25.5" x14ac:dyDescent="0.25">
      <c r="S13" s="6">
        <v>9</v>
      </c>
      <c r="T13" s="7" t="s">
        <v>20</v>
      </c>
      <c r="U13" s="5" t="s">
        <v>22</v>
      </c>
      <c r="V13" s="5" t="s">
        <v>22</v>
      </c>
      <c r="W13" s="5">
        <v>180</v>
      </c>
      <c r="X13" s="5">
        <v>200</v>
      </c>
      <c r="Y13" s="5">
        <v>390</v>
      </c>
      <c r="Z13" s="5" t="s">
        <v>23</v>
      </c>
      <c r="AA13" s="5">
        <v>780</v>
      </c>
      <c r="AB13" s="5" t="s">
        <v>24</v>
      </c>
    </row>
    <row r="17" spans="10:21" ht="15.75" thickBot="1" x14ac:dyDescent="0.3"/>
    <row r="18" spans="10:21" ht="15.75" thickBot="1" x14ac:dyDescent="0.3">
      <c r="J18" s="8">
        <v>0</v>
      </c>
      <c r="K18" s="8">
        <v>1</v>
      </c>
      <c r="L18" s="8" t="s">
        <v>28</v>
      </c>
      <c r="M18" s="9">
        <v>42737</v>
      </c>
      <c r="N18" s="8" t="s">
        <v>29</v>
      </c>
      <c r="O18" s="8" t="s">
        <v>30</v>
      </c>
      <c r="P18" s="8" t="s">
        <v>31</v>
      </c>
      <c r="Q18" s="8">
        <v>15</v>
      </c>
      <c r="R18" s="8" t="s">
        <v>32</v>
      </c>
      <c r="S18" s="8" t="s">
        <v>33</v>
      </c>
      <c r="T18" s="8" t="s">
        <v>34</v>
      </c>
      <c r="U18" s="8">
        <v>65</v>
      </c>
    </row>
    <row r="19" spans="10:21" ht="15.75" thickBot="1" x14ac:dyDescent="0.3">
      <c r="J19" s="8">
        <v>1</v>
      </c>
      <c r="K19" s="8">
        <v>1</v>
      </c>
      <c r="L19" s="8" t="s">
        <v>35</v>
      </c>
      <c r="M19" s="9">
        <v>42737</v>
      </c>
      <c r="N19" s="8">
        <v>13</v>
      </c>
      <c r="O19" s="8" t="s">
        <v>36</v>
      </c>
      <c r="P19" s="8">
        <v>27</v>
      </c>
      <c r="Q19" s="8">
        <v>30</v>
      </c>
      <c r="R19" s="8" t="s">
        <v>34</v>
      </c>
      <c r="S19" s="8">
        <v>65</v>
      </c>
      <c r="T19" s="8">
        <v>117</v>
      </c>
      <c r="U19" s="8">
        <v>130</v>
      </c>
    </row>
    <row r="20" spans="10:21" ht="15.75" thickBot="1" x14ac:dyDescent="0.3">
      <c r="J20" s="8">
        <v>2</v>
      </c>
      <c r="K20" s="8">
        <v>1</v>
      </c>
      <c r="L20" s="8" t="s">
        <v>35</v>
      </c>
      <c r="M20" s="9">
        <v>42798</v>
      </c>
      <c r="N20" s="8" t="s">
        <v>37</v>
      </c>
      <c r="O20" s="8" t="s">
        <v>38</v>
      </c>
      <c r="P20" s="8" t="s">
        <v>39</v>
      </c>
      <c r="Q20" s="8">
        <v>45</v>
      </c>
      <c r="R20" s="8" t="s">
        <v>40</v>
      </c>
      <c r="S20" s="8" t="s">
        <v>41</v>
      </c>
      <c r="T20" s="8" t="s">
        <v>42</v>
      </c>
      <c r="U20" s="8">
        <v>195</v>
      </c>
    </row>
    <row r="21" spans="10:21" ht="15.75" thickBot="1" x14ac:dyDescent="0.3">
      <c r="J21" s="8">
        <v>3</v>
      </c>
      <c r="K21" s="8">
        <v>1</v>
      </c>
      <c r="L21" s="8" t="s">
        <v>43</v>
      </c>
      <c r="M21" s="9">
        <v>42737</v>
      </c>
      <c r="N21" s="8">
        <v>26</v>
      </c>
      <c r="O21" s="8" t="s">
        <v>44</v>
      </c>
      <c r="P21" s="8">
        <v>54</v>
      </c>
      <c r="Q21" s="8">
        <v>60</v>
      </c>
      <c r="R21" s="8">
        <v>117</v>
      </c>
      <c r="S21" s="8">
        <v>130</v>
      </c>
      <c r="T21" s="8">
        <v>234</v>
      </c>
      <c r="U21" s="8">
        <v>260</v>
      </c>
    </row>
    <row r="22" spans="10:21" ht="15.75" thickBot="1" x14ac:dyDescent="0.3">
      <c r="J22" s="8">
        <v>4</v>
      </c>
      <c r="K22" s="8">
        <v>1</v>
      </c>
      <c r="L22" s="8" t="s">
        <v>43</v>
      </c>
      <c r="M22" s="9">
        <v>42798</v>
      </c>
      <c r="N22" s="8">
        <v>39</v>
      </c>
      <c r="O22" s="8" t="s">
        <v>45</v>
      </c>
      <c r="P22" s="8">
        <v>81</v>
      </c>
      <c r="Q22" s="8">
        <v>90</v>
      </c>
      <c r="R22" s="8" t="s">
        <v>42</v>
      </c>
      <c r="S22" s="8">
        <v>195</v>
      </c>
      <c r="T22" s="8">
        <v>351</v>
      </c>
      <c r="U22" s="8">
        <v>390</v>
      </c>
    </row>
    <row r="23" spans="10:21" ht="15.75" thickBot="1" x14ac:dyDescent="0.3">
      <c r="J23" s="8">
        <v>5</v>
      </c>
      <c r="K23" s="8">
        <v>1</v>
      </c>
      <c r="L23" s="8" t="s">
        <v>46</v>
      </c>
      <c r="M23" s="9">
        <v>42769</v>
      </c>
      <c r="N23" s="8">
        <v>52</v>
      </c>
      <c r="O23" s="8" t="s">
        <v>47</v>
      </c>
      <c r="P23" s="8">
        <v>108</v>
      </c>
      <c r="Q23" s="8">
        <v>120</v>
      </c>
      <c r="R23" s="8">
        <v>234</v>
      </c>
      <c r="S23" s="8">
        <v>260</v>
      </c>
      <c r="T23" s="8">
        <v>468</v>
      </c>
      <c r="U23" s="8">
        <v>520</v>
      </c>
    </row>
    <row r="24" spans="10:21" ht="15.75" thickBot="1" x14ac:dyDescent="0.3">
      <c r="J24" s="8">
        <v>6</v>
      </c>
      <c r="K24" s="8">
        <v>1</v>
      </c>
      <c r="L24" s="8" t="s">
        <v>46</v>
      </c>
      <c r="M24" s="9">
        <v>42798</v>
      </c>
      <c r="N24" s="8" t="s">
        <v>34</v>
      </c>
      <c r="O24" s="8">
        <v>65</v>
      </c>
      <c r="P24" s="8" t="s">
        <v>48</v>
      </c>
      <c r="Q24" s="8">
        <v>135</v>
      </c>
      <c r="R24" s="8" t="s">
        <v>26</v>
      </c>
      <c r="S24" s="8" t="s">
        <v>25</v>
      </c>
      <c r="T24" s="8" t="s">
        <v>27</v>
      </c>
      <c r="U24" s="8">
        <v>585</v>
      </c>
    </row>
  </sheetData>
  <mergeCells count="16">
    <mergeCell ref="K1:K3"/>
    <mergeCell ref="L1:L3"/>
    <mergeCell ref="M1:M3"/>
    <mergeCell ref="P1:Q2"/>
    <mergeCell ref="N1:O2"/>
    <mergeCell ref="A1:A3"/>
    <mergeCell ref="B1:B3"/>
    <mergeCell ref="C1:C3"/>
    <mergeCell ref="F1:G2"/>
    <mergeCell ref="D1:E2"/>
    <mergeCell ref="AA1:AB2"/>
    <mergeCell ref="S1:S3"/>
    <mergeCell ref="T1:T3"/>
    <mergeCell ref="U1:V2"/>
    <mergeCell ref="W1:X2"/>
    <mergeCell ref="Y1:Z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3" sqref="I3:K13"/>
    </sheetView>
  </sheetViews>
  <sheetFormatPr defaultRowHeight="15" x14ac:dyDescent="0.25"/>
  <sheetData>
    <row r="1" spans="1:11" x14ac:dyDescent="0.25">
      <c r="A1" s="10" t="s">
        <v>0</v>
      </c>
      <c r="B1" s="10" t="s">
        <v>2</v>
      </c>
      <c r="C1" s="10" t="s">
        <v>15</v>
      </c>
      <c r="D1" s="10"/>
    </row>
    <row r="2" spans="1:11" x14ac:dyDescent="0.25">
      <c r="A2" s="10"/>
      <c r="B2" s="10"/>
      <c r="C2" s="10"/>
      <c r="D2" s="10"/>
    </row>
    <row r="3" spans="1:11" ht="25.5" customHeight="1" x14ac:dyDescent="0.25">
      <c r="A3" s="10"/>
      <c r="B3" s="10"/>
      <c r="C3" s="6" t="s">
        <v>5</v>
      </c>
      <c r="D3" s="6" t="s">
        <v>6</v>
      </c>
      <c r="I3" s="10" t="s">
        <v>50</v>
      </c>
      <c r="J3" s="10" t="s">
        <v>2</v>
      </c>
      <c r="K3" s="10" t="s">
        <v>49</v>
      </c>
    </row>
    <row r="4" spans="1:11" ht="25.5" x14ac:dyDescent="0.25">
      <c r="A4" s="6">
        <v>0</v>
      </c>
      <c r="B4" s="7" t="s">
        <v>7</v>
      </c>
      <c r="C4" s="5">
        <v>6.5</v>
      </c>
      <c r="D4" s="5">
        <v>7.2</v>
      </c>
      <c r="I4" s="10"/>
      <c r="J4" s="10"/>
      <c r="K4" s="10"/>
    </row>
    <row r="5" spans="1:11" ht="25.5" x14ac:dyDescent="0.25">
      <c r="A5" s="6">
        <v>1</v>
      </c>
      <c r="B5" s="7" t="s">
        <v>8</v>
      </c>
      <c r="C5" s="5">
        <v>13</v>
      </c>
      <c r="D5" s="5">
        <v>14.4</v>
      </c>
      <c r="I5" s="10"/>
      <c r="J5" s="10"/>
      <c r="K5" s="10"/>
    </row>
    <row r="6" spans="1:11" ht="25.5" x14ac:dyDescent="0.25">
      <c r="A6" s="6">
        <v>2</v>
      </c>
      <c r="B6" s="7" t="s">
        <v>9</v>
      </c>
      <c r="C6" s="5">
        <v>19.5</v>
      </c>
      <c r="D6" s="5">
        <v>21.7</v>
      </c>
      <c r="I6" s="6">
        <v>1</v>
      </c>
      <c r="J6" s="7" t="s">
        <v>7</v>
      </c>
      <c r="K6" s="5">
        <v>6</v>
      </c>
    </row>
    <row r="7" spans="1:11" ht="25.5" x14ac:dyDescent="0.25">
      <c r="A7" s="6">
        <v>3</v>
      </c>
      <c r="B7" s="7" t="s">
        <v>10</v>
      </c>
      <c r="C7" s="5">
        <v>26</v>
      </c>
      <c r="D7" s="5">
        <v>28.9</v>
      </c>
      <c r="I7" s="6">
        <f>I6+1</f>
        <v>2</v>
      </c>
      <c r="J7" s="7" t="s">
        <v>51</v>
      </c>
      <c r="K7" s="5">
        <v>9</v>
      </c>
    </row>
    <row r="8" spans="1:11" ht="25.5" x14ac:dyDescent="0.25">
      <c r="A8" s="6">
        <v>4</v>
      </c>
      <c r="B8" s="7" t="s">
        <v>11</v>
      </c>
      <c r="C8" s="5">
        <v>39</v>
      </c>
      <c r="D8" s="5">
        <v>43.3</v>
      </c>
      <c r="I8" s="6">
        <f t="shared" ref="I8:I13" si="0">I7+1</f>
        <v>3</v>
      </c>
      <c r="J8" s="7" t="s">
        <v>35</v>
      </c>
      <c r="K8" s="5">
        <v>12</v>
      </c>
    </row>
    <row r="9" spans="1:11" ht="25.5" x14ac:dyDescent="0.25">
      <c r="A9" s="6">
        <v>5</v>
      </c>
      <c r="B9" s="7" t="s">
        <v>12</v>
      </c>
      <c r="C9" s="5">
        <v>52</v>
      </c>
      <c r="D9" s="5">
        <v>57.8</v>
      </c>
      <c r="I9" s="6">
        <f t="shared" si="0"/>
        <v>4</v>
      </c>
      <c r="J9" s="7" t="s">
        <v>35</v>
      </c>
      <c r="K9" s="5">
        <v>18</v>
      </c>
    </row>
    <row r="10" spans="1:11" ht="25.5" x14ac:dyDescent="0.25">
      <c r="A10" s="6">
        <v>6</v>
      </c>
      <c r="B10" s="7" t="s">
        <v>13</v>
      </c>
      <c r="C10" s="5">
        <v>58.5</v>
      </c>
      <c r="D10" s="5">
        <v>65</v>
      </c>
      <c r="I10" s="6">
        <f t="shared" si="0"/>
        <v>5</v>
      </c>
      <c r="J10" s="7" t="s">
        <v>10</v>
      </c>
      <c r="K10" s="5">
        <v>24</v>
      </c>
    </row>
    <row r="11" spans="1:11" ht="25.5" x14ac:dyDescent="0.25">
      <c r="A11" s="6">
        <v>7</v>
      </c>
      <c r="B11" s="7" t="s">
        <v>14</v>
      </c>
      <c r="C11" s="5">
        <v>65</v>
      </c>
      <c r="D11" s="5">
        <v>72.2</v>
      </c>
      <c r="I11" s="6">
        <f t="shared" si="0"/>
        <v>6</v>
      </c>
      <c r="J11" s="7" t="s">
        <v>11</v>
      </c>
      <c r="K11" s="5">
        <v>36</v>
      </c>
    </row>
    <row r="12" spans="1:11" ht="25.5" x14ac:dyDescent="0.25">
      <c r="I12" s="6">
        <f t="shared" si="0"/>
        <v>7</v>
      </c>
      <c r="J12" s="7" t="s">
        <v>12</v>
      </c>
      <c r="K12" s="5">
        <v>48</v>
      </c>
    </row>
    <row r="13" spans="1:11" ht="25.5" x14ac:dyDescent="0.25">
      <c r="I13" s="6">
        <f t="shared" si="0"/>
        <v>8</v>
      </c>
      <c r="J13" s="7" t="s">
        <v>13</v>
      </c>
      <c r="K13" s="5">
        <v>54</v>
      </c>
    </row>
  </sheetData>
  <mergeCells count="6">
    <mergeCell ref="A1:A3"/>
    <mergeCell ref="B1:B3"/>
    <mergeCell ref="C1:D2"/>
    <mergeCell ref="I3:I5"/>
    <mergeCell ref="J3:J5"/>
    <mergeCell ref="K3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2017-04-11T18:31:03Z</dcterms:created>
  <dcterms:modified xsi:type="dcterms:W3CDTF">2017-06-15T18:40:22Z</dcterms:modified>
</cp:coreProperties>
</file>